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19410" windowHeight="10290"/>
  </bookViews>
  <sheets>
    <sheet name="OFFER" sheetId="2" r:id="rId1"/>
    <sheet name="Image" sheetId="3" r:id="rId2"/>
    <sheet name="CONDITIONS" sheetId="4" r:id="rId3"/>
  </sheets>
  <definedNames>
    <definedName name="_xlnm._FilterDatabase" localSheetId="0" hidden="1">OFFER!$A$4:$Q$1041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" i="2" l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3" i="2" l="1"/>
  <c r="Q3" i="2"/>
  <c r="O3" i="2" l="1"/>
  <c r="C8" i="3"/>
  <c r="C12" i="3"/>
  <c r="C16" i="3"/>
  <c r="C20" i="3"/>
  <c r="C24" i="3"/>
  <c r="C28" i="3"/>
  <c r="C32" i="3"/>
  <c r="C36" i="3"/>
  <c r="C40" i="3"/>
  <c r="C44" i="3"/>
  <c r="C48" i="3"/>
  <c r="C52" i="3"/>
  <c r="C56" i="3"/>
  <c r="C60" i="3"/>
  <c r="C64" i="3"/>
  <c r="C68" i="3"/>
  <c r="C72" i="3"/>
  <c r="C76" i="3"/>
  <c r="C80" i="3"/>
  <c r="C84" i="3"/>
  <c r="C88" i="3"/>
  <c r="C92" i="3"/>
  <c r="C96" i="3"/>
  <c r="C100" i="3"/>
  <c r="C104" i="3"/>
  <c r="C108" i="3"/>
  <c r="C112" i="3"/>
  <c r="C116" i="3"/>
  <c r="C120" i="3"/>
  <c r="C124" i="3"/>
  <c r="C128" i="3"/>
  <c r="C132" i="3"/>
  <c r="C136" i="3"/>
  <c r="C140" i="3"/>
  <c r="C144" i="3"/>
  <c r="C148" i="3"/>
  <c r="C152" i="3"/>
  <c r="C156" i="3"/>
  <c r="C160" i="3"/>
  <c r="C164" i="3"/>
  <c r="C168" i="3"/>
  <c r="C172" i="3"/>
  <c r="C176" i="3"/>
  <c r="C180" i="3"/>
  <c r="C184" i="3"/>
  <c r="C188" i="3"/>
  <c r="C192" i="3"/>
  <c r="C196" i="3"/>
  <c r="C200" i="3"/>
  <c r="C204" i="3"/>
  <c r="C208" i="3"/>
  <c r="C212" i="3"/>
  <c r="C216" i="3"/>
  <c r="C220" i="3"/>
  <c r="C224" i="3"/>
  <c r="C228" i="3"/>
  <c r="C232" i="3"/>
  <c r="C236" i="3"/>
  <c r="C240" i="3"/>
  <c r="C244" i="3"/>
  <c r="C248" i="3"/>
  <c r="C252" i="3"/>
  <c r="C256" i="3"/>
  <c r="C260" i="3"/>
  <c r="C264" i="3"/>
  <c r="C268" i="3"/>
  <c r="C272" i="3"/>
  <c r="C276" i="3"/>
  <c r="C280" i="3"/>
  <c r="C284" i="3"/>
  <c r="C288" i="3"/>
  <c r="C292" i="3"/>
  <c r="C296" i="3"/>
  <c r="C300" i="3"/>
  <c r="C304" i="3"/>
  <c r="C308" i="3"/>
  <c r="C312" i="3"/>
  <c r="C316" i="3"/>
  <c r="C320" i="3"/>
  <c r="C324" i="3"/>
  <c r="C328" i="3"/>
  <c r="C332" i="3"/>
  <c r="C336" i="3"/>
  <c r="C340" i="3"/>
  <c r="C344" i="3"/>
  <c r="C348" i="3"/>
  <c r="C352" i="3"/>
  <c r="C356" i="3"/>
  <c r="C360" i="3"/>
  <c r="C364" i="3"/>
  <c r="C368" i="3"/>
  <c r="C372" i="3"/>
  <c r="C376" i="3"/>
  <c r="C380" i="3"/>
  <c r="C384" i="3"/>
  <c r="C388" i="3"/>
  <c r="C392" i="3"/>
  <c r="C396" i="3"/>
  <c r="C400" i="3"/>
  <c r="C404" i="3"/>
  <c r="C408" i="3"/>
  <c r="C412" i="3"/>
  <c r="C416" i="3"/>
  <c r="C420" i="3"/>
  <c r="C424" i="3"/>
  <c r="C428" i="3"/>
  <c r="C432" i="3"/>
  <c r="C436" i="3"/>
  <c r="C440" i="3"/>
  <c r="C444" i="3"/>
  <c r="C448" i="3"/>
  <c r="C452" i="3"/>
  <c r="C456" i="3"/>
  <c r="C460" i="3"/>
  <c r="C464" i="3"/>
  <c r="C468" i="3"/>
  <c r="C472" i="3"/>
  <c r="C476" i="3"/>
  <c r="C480" i="3"/>
  <c r="C484" i="3"/>
  <c r="C488" i="3"/>
  <c r="C492" i="3"/>
  <c r="C496" i="3"/>
  <c r="C500" i="3"/>
  <c r="C504" i="3"/>
  <c r="C508" i="3"/>
  <c r="C512" i="3"/>
  <c r="C516" i="3"/>
  <c r="C520" i="3"/>
  <c r="C524" i="3"/>
  <c r="C528" i="3"/>
  <c r="C532" i="3"/>
  <c r="C536" i="3"/>
  <c r="C540" i="3"/>
  <c r="C544" i="3"/>
  <c r="C548" i="3"/>
  <c r="C552" i="3"/>
  <c r="C556" i="3"/>
  <c r="C560" i="3"/>
  <c r="C564" i="3"/>
  <c r="C568" i="3"/>
  <c r="C572" i="3"/>
  <c r="C576" i="3"/>
  <c r="C580" i="3"/>
  <c r="C584" i="3"/>
  <c r="C588" i="3"/>
  <c r="C592" i="3"/>
  <c r="C596" i="3"/>
  <c r="C600" i="3"/>
  <c r="C604" i="3"/>
  <c r="C608" i="3"/>
  <c r="C612" i="3"/>
  <c r="C616" i="3"/>
  <c r="C620" i="3"/>
  <c r="C624" i="3"/>
  <c r="C628" i="3"/>
  <c r="C632" i="3"/>
  <c r="C636" i="3"/>
  <c r="C640" i="3"/>
  <c r="C644" i="3"/>
  <c r="C648" i="3"/>
  <c r="C652" i="3"/>
  <c r="C656" i="3"/>
  <c r="C660" i="3"/>
  <c r="C664" i="3"/>
  <c r="C668" i="3"/>
  <c r="C672" i="3"/>
  <c r="C676" i="3"/>
  <c r="C680" i="3"/>
  <c r="C684" i="3"/>
  <c r="C688" i="3"/>
  <c r="C692" i="3"/>
  <c r="C696" i="3"/>
  <c r="C700" i="3"/>
  <c r="C704" i="3"/>
  <c r="C708" i="3"/>
  <c r="C712" i="3"/>
  <c r="C716" i="3"/>
  <c r="C720" i="3"/>
  <c r="C724" i="3"/>
  <c r="C728" i="3"/>
  <c r="C5" i="3"/>
  <c r="C9" i="3"/>
  <c r="C13" i="3"/>
  <c r="C17" i="3"/>
  <c r="C21" i="3"/>
  <c r="C25" i="3"/>
  <c r="C29" i="3"/>
  <c r="C33" i="3"/>
  <c r="C37" i="3"/>
  <c r="C41" i="3"/>
  <c r="C45" i="3"/>
  <c r="C49" i="3"/>
  <c r="C53" i="3"/>
  <c r="C57" i="3"/>
  <c r="C61" i="3"/>
  <c r="C65" i="3"/>
  <c r="C69" i="3"/>
  <c r="C73" i="3"/>
  <c r="C77" i="3"/>
  <c r="C81" i="3"/>
  <c r="C85" i="3"/>
  <c r="C89" i="3"/>
  <c r="C93" i="3"/>
  <c r="C97" i="3"/>
  <c r="C101" i="3"/>
  <c r="C105" i="3"/>
  <c r="C109" i="3"/>
  <c r="C113" i="3"/>
  <c r="C117" i="3"/>
  <c r="C121" i="3"/>
  <c r="C125" i="3"/>
  <c r="C129" i="3"/>
  <c r="C133" i="3"/>
  <c r="C137" i="3"/>
  <c r="C141" i="3"/>
  <c r="C145" i="3"/>
  <c r="C149" i="3"/>
  <c r="C153" i="3"/>
  <c r="C157" i="3"/>
  <c r="C161" i="3"/>
  <c r="C165" i="3"/>
  <c r="C169" i="3"/>
  <c r="C173" i="3"/>
  <c r="C177" i="3"/>
  <c r="C181" i="3"/>
  <c r="C185" i="3"/>
  <c r="C189" i="3"/>
  <c r="C193" i="3"/>
  <c r="C197" i="3"/>
  <c r="C201" i="3"/>
  <c r="C205" i="3"/>
  <c r="C209" i="3"/>
  <c r="C213" i="3"/>
  <c r="C217" i="3"/>
  <c r="C221" i="3"/>
  <c r="C225" i="3"/>
  <c r="C229" i="3"/>
  <c r="C233" i="3"/>
  <c r="C237" i="3"/>
  <c r="C241" i="3"/>
  <c r="C245" i="3"/>
  <c r="C249" i="3"/>
  <c r="C253" i="3"/>
  <c r="C257" i="3"/>
  <c r="C261" i="3"/>
  <c r="C265" i="3"/>
  <c r="C269" i="3"/>
  <c r="C273" i="3"/>
  <c r="C277" i="3"/>
  <c r="C281" i="3"/>
  <c r="C285" i="3"/>
  <c r="C289" i="3"/>
  <c r="C293" i="3"/>
  <c r="C297" i="3"/>
  <c r="C301" i="3"/>
  <c r="C305" i="3"/>
  <c r="C309" i="3"/>
  <c r="C313" i="3"/>
  <c r="C317" i="3"/>
  <c r="C321" i="3"/>
  <c r="C325" i="3"/>
  <c r="C329" i="3"/>
  <c r="C333" i="3"/>
  <c r="C337" i="3"/>
  <c r="C341" i="3"/>
  <c r="C345" i="3"/>
  <c r="C349" i="3"/>
  <c r="C353" i="3"/>
  <c r="C357" i="3"/>
  <c r="C361" i="3"/>
  <c r="C365" i="3"/>
  <c r="C369" i="3"/>
  <c r="C373" i="3"/>
  <c r="C377" i="3"/>
  <c r="C381" i="3"/>
  <c r="C385" i="3"/>
  <c r="C389" i="3"/>
  <c r="C393" i="3"/>
  <c r="C397" i="3"/>
  <c r="C401" i="3"/>
  <c r="C405" i="3"/>
  <c r="C409" i="3"/>
  <c r="C413" i="3"/>
  <c r="C417" i="3"/>
  <c r="C421" i="3"/>
  <c r="C425" i="3"/>
  <c r="C429" i="3"/>
  <c r="C433" i="3"/>
  <c r="C437" i="3"/>
  <c r="C441" i="3"/>
  <c r="C445" i="3"/>
  <c r="C449" i="3"/>
  <c r="C453" i="3"/>
  <c r="C457" i="3"/>
  <c r="C461" i="3"/>
  <c r="C465" i="3"/>
  <c r="C469" i="3"/>
  <c r="C473" i="3"/>
  <c r="C477" i="3"/>
  <c r="C481" i="3"/>
  <c r="C485" i="3"/>
  <c r="C489" i="3"/>
  <c r="C493" i="3"/>
  <c r="C497" i="3"/>
  <c r="C501" i="3"/>
  <c r="C505" i="3"/>
  <c r="C509" i="3"/>
  <c r="C513" i="3"/>
  <c r="C517" i="3"/>
  <c r="C521" i="3"/>
  <c r="C525" i="3"/>
  <c r="C529" i="3"/>
  <c r="C533" i="3"/>
  <c r="C537" i="3"/>
  <c r="C541" i="3"/>
  <c r="C545" i="3"/>
  <c r="C549" i="3"/>
  <c r="C553" i="3"/>
  <c r="C557" i="3"/>
  <c r="C561" i="3"/>
  <c r="C565" i="3"/>
  <c r="C569" i="3"/>
  <c r="C573" i="3"/>
  <c r="C577" i="3"/>
  <c r="C581" i="3"/>
  <c r="C585" i="3"/>
  <c r="C589" i="3"/>
  <c r="C593" i="3"/>
  <c r="C597" i="3"/>
  <c r="C601" i="3"/>
  <c r="C605" i="3"/>
  <c r="C609" i="3"/>
  <c r="C613" i="3"/>
  <c r="C617" i="3"/>
  <c r="C621" i="3"/>
  <c r="C625" i="3"/>
  <c r="C629" i="3"/>
  <c r="C633" i="3"/>
  <c r="C637" i="3"/>
  <c r="C641" i="3"/>
  <c r="C645" i="3"/>
  <c r="C649" i="3"/>
  <c r="C653" i="3"/>
  <c r="C657" i="3"/>
  <c r="C661" i="3"/>
  <c r="C665" i="3"/>
  <c r="C669" i="3"/>
  <c r="C673" i="3"/>
  <c r="C677" i="3"/>
  <c r="C681" i="3"/>
  <c r="C685" i="3"/>
  <c r="C689" i="3"/>
  <c r="C693" i="3"/>
  <c r="C697" i="3"/>
  <c r="C701" i="3"/>
  <c r="C705" i="3"/>
  <c r="C709" i="3"/>
  <c r="C713" i="3"/>
  <c r="C717" i="3"/>
  <c r="C721" i="3"/>
  <c r="C725" i="3"/>
  <c r="C729" i="3"/>
  <c r="C733" i="3"/>
  <c r="C737" i="3"/>
  <c r="C741" i="3"/>
  <c r="C745" i="3"/>
  <c r="C749" i="3"/>
  <c r="C753" i="3"/>
  <c r="C757" i="3"/>
  <c r="C761" i="3"/>
  <c r="C765" i="3"/>
  <c r="C769" i="3"/>
  <c r="C773" i="3"/>
  <c r="C777" i="3"/>
  <c r="C781" i="3"/>
  <c r="C785" i="3"/>
  <c r="C789" i="3"/>
  <c r="C793" i="3"/>
  <c r="C797" i="3"/>
  <c r="C801" i="3"/>
  <c r="C805" i="3"/>
  <c r="C809" i="3"/>
  <c r="C813" i="3"/>
  <c r="C817" i="3"/>
  <c r="C821" i="3"/>
  <c r="C825" i="3"/>
  <c r="C829" i="3"/>
  <c r="C833" i="3"/>
  <c r="C837" i="3"/>
  <c r="C841" i="3"/>
  <c r="C845" i="3"/>
  <c r="C849" i="3"/>
  <c r="C853" i="3"/>
  <c r="C857" i="3"/>
  <c r="C861" i="3"/>
  <c r="C865" i="3"/>
  <c r="C869" i="3"/>
  <c r="C873" i="3"/>
  <c r="C877" i="3"/>
  <c r="C881" i="3"/>
  <c r="C885" i="3"/>
  <c r="C889" i="3"/>
  <c r="C893" i="3"/>
  <c r="C897" i="3"/>
  <c r="C901" i="3"/>
  <c r="C905" i="3"/>
  <c r="C909" i="3"/>
  <c r="C913" i="3"/>
  <c r="C917" i="3"/>
  <c r="C921" i="3"/>
  <c r="C925" i="3"/>
  <c r="C929" i="3"/>
  <c r="C933" i="3"/>
  <c r="C937" i="3"/>
  <c r="C941" i="3"/>
  <c r="C945" i="3"/>
  <c r="C949" i="3"/>
  <c r="C953" i="3"/>
  <c r="C957" i="3"/>
  <c r="C961" i="3"/>
  <c r="C965" i="3"/>
  <c r="C969" i="3"/>
  <c r="C973" i="3"/>
  <c r="C977" i="3"/>
  <c r="C981" i="3"/>
  <c r="C985" i="3"/>
  <c r="C989" i="3"/>
  <c r="C993" i="3"/>
  <c r="C997" i="3"/>
  <c r="C1001" i="3"/>
  <c r="C1005" i="3"/>
  <c r="C1009" i="3"/>
  <c r="C1013" i="3"/>
  <c r="C1017" i="3"/>
  <c r="C1021" i="3"/>
  <c r="C6" i="3"/>
  <c r="C10" i="3"/>
  <c r="C14" i="3"/>
  <c r="C18" i="3"/>
  <c r="C22" i="3"/>
  <c r="C26" i="3"/>
  <c r="C30" i="3"/>
  <c r="C34" i="3"/>
  <c r="C38" i="3"/>
  <c r="C42" i="3"/>
  <c r="C46" i="3"/>
  <c r="C50" i="3"/>
  <c r="C54" i="3"/>
  <c r="C58" i="3"/>
  <c r="C62" i="3"/>
  <c r="C66" i="3"/>
  <c r="C70" i="3"/>
  <c r="C74" i="3"/>
  <c r="C78" i="3"/>
  <c r="C82" i="3"/>
  <c r="C86" i="3"/>
  <c r="C90" i="3"/>
  <c r="C94" i="3"/>
  <c r="C98" i="3"/>
  <c r="C102" i="3"/>
  <c r="C106" i="3"/>
  <c r="C110" i="3"/>
  <c r="C114" i="3"/>
  <c r="C118" i="3"/>
  <c r="C122" i="3"/>
  <c r="C126" i="3"/>
  <c r="C130" i="3"/>
  <c r="C134" i="3"/>
  <c r="C138" i="3"/>
  <c r="C142" i="3"/>
  <c r="C146" i="3"/>
  <c r="C150" i="3"/>
  <c r="C154" i="3"/>
  <c r="C158" i="3"/>
  <c r="C162" i="3"/>
  <c r="C166" i="3"/>
  <c r="C170" i="3"/>
  <c r="C174" i="3"/>
  <c r="C178" i="3"/>
  <c r="C182" i="3"/>
  <c r="C186" i="3"/>
  <c r="C190" i="3"/>
  <c r="C194" i="3"/>
  <c r="C198" i="3"/>
  <c r="C202" i="3"/>
  <c r="C206" i="3"/>
  <c r="C210" i="3"/>
  <c r="C214" i="3"/>
  <c r="C218" i="3"/>
  <c r="C222" i="3"/>
  <c r="C226" i="3"/>
  <c r="C230" i="3"/>
  <c r="C234" i="3"/>
  <c r="C238" i="3"/>
  <c r="C242" i="3"/>
  <c r="C246" i="3"/>
  <c r="C250" i="3"/>
  <c r="C254" i="3"/>
  <c r="C258" i="3"/>
  <c r="C262" i="3"/>
  <c r="C266" i="3"/>
  <c r="C270" i="3"/>
  <c r="C274" i="3"/>
  <c r="C278" i="3"/>
  <c r="C282" i="3"/>
  <c r="C286" i="3"/>
  <c r="C290" i="3"/>
  <c r="C294" i="3"/>
  <c r="C298" i="3"/>
  <c r="C302" i="3"/>
  <c r="C306" i="3"/>
  <c r="C310" i="3"/>
  <c r="C314" i="3"/>
  <c r="C318" i="3"/>
  <c r="C322" i="3"/>
  <c r="C326" i="3"/>
  <c r="C330" i="3"/>
  <c r="C334" i="3"/>
  <c r="C338" i="3"/>
  <c r="C342" i="3"/>
  <c r="C346" i="3"/>
  <c r="C350" i="3"/>
  <c r="C354" i="3"/>
  <c r="C358" i="3"/>
  <c r="C362" i="3"/>
  <c r="C366" i="3"/>
  <c r="C370" i="3"/>
  <c r="C374" i="3"/>
  <c r="C378" i="3"/>
  <c r="C382" i="3"/>
  <c r="C386" i="3"/>
  <c r="C390" i="3"/>
  <c r="C394" i="3"/>
  <c r="C398" i="3"/>
  <c r="C402" i="3"/>
  <c r="C406" i="3"/>
  <c r="C410" i="3"/>
  <c r="C414" i="3"/>
  <c r="C418" i="3"/>
  <c r="C422" i="3"/>
  <c r="C426" i="3"/>
  <c r="C430" i="3"/>
  <c r="C434" i="3"/>
  <c r="C438" i="3"/>
  <c r="C442" i="3"/>
  <c r="C446" i="3"/>
  <c r="C450" i="3"/>
  <c r="C454" i="3"/>
  <c r="C458" i="3"/>
  <c r="C462" i="3"/>
  <c r="C466" i="3"/>
  <c r="C470" i="3"/>
  <c r="C474" i="3"/>
  <c r="C478" i="3"/>
  <c r="C482" i="3"/>
  <c r="C486" i="3"/>
  <c r="C7" i="3"/>
  <c r="C11" i="3"/>
  <c r="C15" i="3"/>
  <c r="C19" i="3"/>
  <c r="C23" i="3"/>
  <c r="C27" i="3"/>
  <c r="C31" i="3"/>
  <c r="C35" i="3"/>
  <c r="C39" i="3"/>
  <c r="C43" i="3"/>
  <c r="C47" i="3"/>
  <c r="C51" i="3"/>
  <c r="C55" i="3"/>
  <c r="C59" i="3"/>
  <c r="C63" i="3"/>
  <c r="C67" i="3"/>
  <c r="C71" i="3"/>
  <c r="C75" i="3"/>
  <c r="C79" i="3"/>
  <c r="C83" i="3"/>
  <c r="C87" i="3"/>
  <c r="C91" i="3"/>
  <c r="C95" i="3"/>
  <c r="C99" i="3"/>
  <c r="C103" i="3"/>
  <c r="C107" i="3"/>
  <c r="C111" i="3"/>
  <c r="C115" i="3"/>
  <c r="C119" i="3"/>
  <c r="C123" i="3"/>
  <c r="C127" i="3"/>
  <c r="C131" i="3"/>
  <c r="C135" i="3"/>
  <c r="C139" i="3"/>
  <c r="C143" i="3"/>
  <c r="C147" i="3"/>
  <c r="C151" i="3"/>
  <c r="C155" i="3"/>
  <c r="C159" i="3"/>
  <c r="C163" i="3"/>
  <c r="C167" i="3"/>
  <c r="C171" i="3"/>
  <c r="C175" i="3"/>
  <c r="C179" i="3"/>
  <c r="C183" i="3"/>
  <c r="C187" i="3"/>
  <c r="C191" i="3"/>
  <c r="C195" i="3"/>
  <c r="C199" i="3"/>
  <c r="C203" i="3"/>
  <c r="C207" i="3"/>
  <c r="C211" i="3"/>
  <c r="C215" i="3"/>
  <c r="C219" i="3"/>
  <c r="C223" i="3"/>
  <c r="C227" i="3"/>
  <c r="C231" i="3"/>
  <c r="C235" i="3"/>
  <c r="C239" i="3"/>
  <c r="C243" i="3"/>
  <c r="C247" i="3"/>
  <c r="C251" i="3"/>
  <c r="C255" i="3"/>
  <c r="C259" i="3"/>
  <c r="C263" i="3"/>
  <c r="C267" i="3"/>
  <c r="C271" i="3"/>
  <c r="C275" i="3"/>
  <c r="C279" i="3"/>
  <c r="C283" i="3"/>
  <c r="C287" i="3"/>
  <c r="C291" i="3"/>
  <c r="C295" i="3"/>
  <c r="C299" i="3"/>
  <c r="C303" i="3"/>
  <c r="C307" i="3"/>
  <c r="C311" i="3"/>
  <c r="C315" i="3"/>
  <c r="C319" i="3"/>
  <c r="C323" i="3"/>
  <c r="C327" i="3"/>
  <c r="C331" i="3"/>
  <c r="C335" i="3"/>
  <c r="C339" i="3"/>
  <c r="C343" i="3"/>
  <c r="C347" i="3"/>
  <c r="C351" i="3"/>
  <c r="C355" i="3"/>
  <c r="C359" i="3"/>
  <c r="C363" i="3"/>
  <c r="C367" i="3"/>
  <c r="C371" i="3"/>
  <c r="C375" i="3"/>
  <c r="C379" i="3"/>
  <c r="C383" i="3"/>
  <c r="C387" i="3"/>
  <c r="C391" i="3"/>
  <c r="C395" i="3"/>
  <c r="C399" i="3"/>
  <c r="C403" i="3"/>
  <c r="C407" i="3"/>
  <c r="C411" i="3"/>
  <c r="C415" i="3"/>
  <c r="C419" i="3"/>
  <c r="C423" i="3"/>
  <c r="C427" i="3"/>
  <c r="C431" i="3"/>
  <c r="C435" i="3"/>
  <c r="C439" i="3"/>
  <c r="C443" i="3"/>
  <c r="C447" i="3"/>
  <c r="C451" i="3"/>
  <c r="C455" i="3"/>
  <c r="C459" i="3"/>
  <c r="C463" i="3"/>
  <c r="C467" i="3"/>
  <c r="C471" i="3"/>
  <c r="C475" i="3"/>
  <c r="C479" i="3"/>
  <c r="C483" i="3"/>
  <c r="C487" i="3"/>
  <c r="C491" i="3"/>
  <c r="C495" i="3"/>
  <c r="C499" i="3"/>
  <c r="C503" i="3"/>
  <c r="C507" i="3"/>
  <c r="C511" i="3"/>
  <c r="C515" i="3"/>
  <c r="C519" i="3"/>
  <c r="C523" i="3"/>
  <c r="C527" i="3"/>
  <c r="C531" i="3"/>
  <c r="C535" i="3"/>
  <c r="C539" i="3"/>
  <c r="C543" i="3"/>
  <c r="C547" i="3"/>
  <c r="C551" i="3"/>
  <c r="C555" i="3"/>
  <c r="C559" i="3"/>
  <c r="C563" i="3"/>
  <c r="C567" i="3"/>
  <c r="C571" i="3"/>
  <c r="C575" i="3"/>
  <c r="C579" i="3"/>
  <c r="C583" i="3"/>
  <c r="C587" i="3"/>
  <c r="C591" i="3"/>
  <c r="C595" i="3"/>
  <c r="C490" i="3"/>
  <c r="C506" i="3"/>
  <c r="C522" i="3"/>
  <c r="C538" i="3"/>
  <c r="C554" i="3"/>
  <c r="C570" i="3"/>
  <c r="C586" i="3"/>
  <c r="C599" i="3"/>
  <c r="C607" i="3"/>
  <c r="C615" i="3"/>
  <c r="C623" i="3"/>
  <c r="C631" i="3"/>
  <c r="C639" i="3"/>
  <c r="C647" i="3"/>
  <c r="C655" i="3"/>
  <c r="C663" i="3"/>
  <c r="C671" i="3"/>
  <c r="C679" i="3"/>
  <c r="C687" i="3"/>
  <c r="C695" i="3"/>
  <c r="C703" i="3"/>
  <c r="C711" i="3"/>
  <c r="C719" i="3"/>
  <c r="C727" i="3"/>
  <c r="C734" i="3"/>
  <c r="C739" i="3"/>
  <c r="C744" i="3"/>
  <c r="C750" i="3"/>
  <c r="C755" i="3"/>
  <c r="C760" i="3"/>
  <c r="C766" i="3"/>
  <c r="C771" i="3"/>
  <c r="C776" i="3"/>
  <c r="C782" i="3"/>
  <c r="C787" i="3"/>
  <c r="C792" i="3"/>
  <c r="C798" i="3"/>
  <c r="C803" i="3"/>
  <c r="C808" i="3"/>
  <c r="C814" i="3"/>
  <c r="C819" i="3"/>
  <c r="C824" i="3"/>
  <c r="C830" i="3"/>
  <c r="C835" i="3"/>
  <c r="C840" i="3"/>
  <c r="C846" i="3"/>
  <c r="C851" i="3"/>
  <c r="C856" i="3"/>
  <c r="C862" i="3"/>
  <c r="C867" i="3"/>
  <c r="C872" i="3"/>
  <c r="C878" i="3"/>
  <c r="C883" i="3"/>
  <c r="C888" i="3"/>
  <c r="C894" i="3"/>
  <c r="C899" i="3"/>
  <c r="C904" i="3"/>
  <c r="C910" i="3"/>
  <c r="C915" i="3"/>
  <c r="C920" i="3"/>
  <c r="C926" i="3"/>
  <c r="C931" i="3"/>
  <c r="C936" i="3"/>
  <c r="C942" i="3"/>
  <c r="C947" i="3"/>
  <c r="C952" i="3"/>
  <c r="C958" i="3"/>
  <c r="C963" i="3"/>
  <c r="C968" i="3"/>
  <c r="C974" i="3"/>
  <c r="C979" i="3"/>
  <c r="C984" i="3"/>
  <c r="C990" i="3"/>
  <c r="C995" i="3"/>
  <c r="C1000" i="3"/>
  <c r="C1006" i="3"/>
  <c r="C1011" i="3"/>
  <c r="C1016" i="3"/>
  <c r="C1022" i="3"/>
  <c r="C1026" i="3"/>
  <c r="C1030" i="3"/>
  <c r="C1034" i="3"/>
  <c r="C1038" i="3"/>
  <c r="C1042" i="3"/>
  <c r="C1046" i="3"/>
  <c r="C1050" i="3"/>
  <c r="C1054" i="3"/>
  <c r="C1058" i="3"/>
  <c r="C1062" i="3"/>
  <c r="C1066" i="3"/>
  <c r="C1070" i="3"/>
  <c r="C1074" i="3"/>
  <c r="C1078" i="3"/>
  <c r="C1082" i="3"/>
  <c r="C1086" i="3"/>
  <c r="C1090" i="3"/>
  <c r="C1094" i="3"/>
  <c r="C1098" i="3"/>
  <c r="C1102" i="3"/>
  <c r="C1106" i="3"/>
  <c r="C1110" i="3"/>
  <c r="C1114" i="3"/>
  <c r="C1118" i="3"/>
  <c r="C1122" i="3"/>
  <c r="C1126" i="3"/>
  <c r="C1130" i="3"/>
  <c r="C1134" i="3"/>
  <c r="C1138" i="3"/>
  <c r="C1142" i="3"/>
  <c r="C1146" i="3"/>
  <c r="C1150" i="3"/>
  <c r="C1154" i="3"/>
  <c r="C1158" i="3"/>
  <c r="C1162" i="3"/>
  <c r="C1166" i="3"/>
  <c r="C1170" i="3"/>
  <c r="C1174" i="3"/>
  <c r="C1178" i="3"/>
  <c r="C1182" i="3"/>
  <c r="C1186" i="3"/>
  <c r="C1190" i="3"/>
  <c r="C1194" i="3"/>
  <c r="C1198" i="3"/>
  <c r="C1202" i="3"/>
  <c r="C1206" i="3"/>
  <c r="C1210" i="3"/>
  <c r="C1214" i="3"/>
  <c r="C1218" i="3"/>
  <c r="C1222" i="3"/>
  <c r="C1226" i="3"/>
  <c r="C1230" i="3"/>
  <c r="C1234" i="3"/>
  <c r="C1238" i="3"/>
  <c r="C1242" i="3"/>
  <c r="C1246" i="3"/>
  <c r="C1250" i="3"/>
  <c r="C1254" i="3"/>
  <c r="C1258" i="3"/>
  <c r="C1262" i="3"/>
  <c r="C1266" i="3"/>
  <c r="C1270" i="3"/>
  <c r="C1274" i="3"/>
  <c r="C1278" i="3"/>
  <c r="C1282" i="3"/>
  <c r="C1286" i="3"/>
  <c r="C1290" i="3"/>
  <c r="C1294" i="3"/>
  <c r="C1298" i="3"/>
  <c r="C1302" i="3"/>
  <c r="C1306" i="3"/>
  <c r="C1310" i="3"/>
  <c r="C1314" i="3"/>
  <c r="C1318" i="3"/>
  <c r="C1322" i="3"/>
  <c r="C1326" i="3"/>
  <c r="C1330" i="3"/>
  <c r="C1334" i="3"/>
  <c r="C1338" i="3"/>
  <c r="C1342" i="3"/>
  <c r="C1346" i="3"/>
  <c r="C1350" i="3"/>
  <c r="C1354" i="3"/>
  <c r="C1358" i="3"/>
  <c r="C1362" i="3"/>
  <c r="C1366" i="3"/>
  <c r="C1370" i="3"/>
  <c r="C1374" i="3"/>
  <c r="C494" i="3"/>
  <c r="C510" i="3"/>
  <c r="C526" i="3"/>
  <c r="C542" i="3"/>
  <c r="C558" i="3"/>
  <c r="C574" i="3"/>
  <c r="C590" i="3"/>
  <c r="C602" i="3"/>
  <c r="C610" i="3"/>
  <c r="C618" i="3"/>
  <c r="C626" i="3"/>
  <c r="C634" i="3"/>
  <c r="C642" i="3"/>
  <c r="C650" i="3"/>
  <c r="C658" i="3"/>
  <c r="C666" i="3"/>
  <c r="C674" i="3"/>
  <c r="C682" i="3"/>
  <c r="C690" i="3"/>
  <c r="C698" i="3"/>
  <c r="C706" i="3"/>
  <c r="C714" i="3"/>
  <c r="C722" i="3"/>
  <c r="C730" i="3"/>
  <c r="C735" i="3"/>
  <c r="C740" i="3"/>
  <c r="C746" i="3"/>
  <c r="C751" i="3"/>
  <c r="C756" i="3"/>
  <c r="C762" i="3"/>
  <c r="C767" i="3"/>
  <c r="C772" i="3"/>
  <c r="C778" i="3"/>
  <c r="C783" i="3"/>
  <c r="C788" i="3"/>
  <c r="C794" i="3"/>
  <c r="C799" i="3"/>
  <c r="C804" i="3"/>
  <c r="C810" i="3"/>
  <c r="C815" i="3"/>
  <c r="C820" i="3"/>
  <c r="C826" i="3"/>
  <c r="C831" i="3"/>
  <c r="C836" i="3"/>
  <c r="C842" i="3"/>
  <c r="C847" i="3"/>
  <c r="C852" i="3"/>
  <c r="C858" i="3"/>
  <c r="C863" i="3"/>
  <c r="C868" i="3"/>
  <c r="C874" i="3"/>
  <c r="C879" i="3"/>
  <c r="C884" i="3"/>
  <c r="C890" i="3"/>
  <c r="C895" i="3"/>
  <c r="C900" i="3"/>
  <c r="C906" i="3"/>
  <c r="C911" i="3"/>
  <c r="C916" i="3"/>
  <c r="C922" i="3"/>
  <c r="C927" i="3"/>
  <c r="C932" i="3"/>
  <c r="C938" i="3"/>
  <c r="C943" i="3"/>
  <c r="C948" i="3"/>
  <c r="C954" i="3"/>
  <c r="C959" i="3"/>
  <c r="C964" i="3"/>
  <c r="C970" i="3"/>
  <c r="C975" i="3"/>
  <c r="C980" i="3"/>
  <c r="C986" i="3"/>
  <c r="C991" i="3"/>
  <c r="C996" i="3"/>
  <c r="C1002" i="3"/>
  <c r="C1007" i="3"/>
  <c r="C1012" i="3"/>
  <c r="C1018" i="3"/>
  <c r="C1023" i="3"/>
  <c r="C1027" i="3"/>
  <c r="C1031" i="3"/>
  <c r="C1035" i="3"/>
  <c r="C1039" i="3"/>
  <c r="C1043" i="3"/>
  <c r="C1047" i="3"/>
  <c r="C1051" i="3"/>
  <c r="C1055" i="3"/>
  <c r="C1059" i="3"/>
  <c r="C1063" i="3"/>
  <c r="C1067" i="3"/>
  <c r="C1071" i="3"/>
  <c r="C1075" i="3"/>
  <c r="C1079" i="3"/>
  <c r="C1083" i="3"/>
  <c r="C1087" i="3"/>
  <c r="C1091" i="3"/>
  <c r="C1095" i="3"/>
  <c r="C1099" i="3"/>
  <c r="C1103" i="3"/>
  <c r="C1107" i="3"/>
  <c r="C1111" i="3"/>
  <c r="C1115" i="3"/>
  <c r="C1119" i="3"/>
  <c r="C1123" i="3"/>
  <c r="C1127" i="3"/>
  <c r="C1131" i="3"/>
  <c r="C1135" i="3"/>
  <c r="C1139" i="3"/>
  <c r="C1143" i="3"/>
  <c r="C1147" i="3"/>
  <c r="C1151" i="3"/>
  <c r="C1155" i="3"/>
  <c r="C1159" i="3"/>
  <c r="C1163" i="3"/>
  <c r="C1167" i="3"/>
  <c r="C1171" i="3"/>
  <c r="C1175" i="3"/>
  <c r="C1179" i="3"/>
  <c r="C1183" i="3"/>
  <c r="C1187" i="3"/>
  <c r="C1191" i="3"/>
  <c r="C1195" i="3"/>
  <c r="C1199" i="3"/>
  <c r="C1203" i="3"/>
  <c r="C1207" i="3"/>
  <c r="C1211" i="3"/>
  <c r="C1215" i="3"/>
  <c r="C1219" i="3"/>
  <c r="C1223" i="3"/>
  <c r="C1227" i="3"/>
  <c r="C1231" i="3"/>
  <c r="C1235" i="3"/>
  <c r="C1239" i="3"/>
  <c r="C1243" i="3"/>
  <c r="C1247" i="3"/>
  <c r="C1251" i="3"/>
  <c r="C1255" i="3"/>
  <c r="C1259" i="3"/>
  <c r="C1263" i="3"/>
  <c r="C1267" i="3"/>
  <c r="C1271" i="3"/>
  <c r="C1275" i="3"/>
  <c r="C1279" i="3"/>
  <c r="C1283" i="3"/>
  <c r="C1287" i="3"/>
  <c r="C1291" i="3"/>
  <c r="C1295" i="3"/>
  <c r="C1299" i="3"/>
  <c r="C1303" i="3"/>
  <c r="C1307" i="3"/>
  <c r="C1311" i="3"/>
  <c r="C1315" i="3"/>
  <c r="C1319" i="3"/>
  <c r="C1323" i="3"/>
  <c r="C1327" i="3"/>
  <c r="C1331" i="3"/>
  <c r="C1335" i="3"/>
  <c r="C1339" i="3"/>
  <c r="C1343" i="3"/>
  <c r="C1347" i="3"/>
  <c r="C1351" i="3"/>
  <c r="C1355" i="3"/>
  <c r="C1359" i="3"/>
  <c r="C1363" i="3"/>
  <c r="C1367" i="3"/>
  <c r="C1371" i="3"/>
  <c r="C1375" i="3"/>
  <c r="C1379" i="3"/>
  <c r="C1383" i="3"/>
  <c r="C1387" i="3"/>
  <c r="C1391" i="3"/>
  <c r="C1395" i="3"/>
  <c r="C1399" i="3"/>
  <c r="C1403" i="3"/>
  <c r="C1407" i="3"/>
  <c r="C1411" i="3"/>
  <c r="C1415" i="3"/>
  <c r="C1419" i="3"/>
  <c r="C1423" i="3"/>
  <c r="C1427" i="3"/>
  <c r="C1431" i="3"/>
  <c r="C1435" i="3"/>
  <c r="C1439" i="3"/>
  <c r="C1443" i="3"/>
  <c r="C1447" i="3"/>
  <c r="C1451" i="3"/>
  <c r="C1455" i="3"/>
  <c r="C1459" i="3"/>
  <c r="C1463" i="3"/>
  <c r="C1467" i="3"/>
  <c r="C1471" i="3"/>
  <c r="C1475" i="3"/>
  <c r="C1479" i="3"/>
  <c r="C1483" i="3"/>
  <c r="C1487" i="3"/>
  <c r="C1491" i="3"/>
  <c r="C1495" i="3"/>
  <c r="C1499" i="3"/>
  <c r="C1503" i="3"/>
  <c r="C1507" i="3"/>
  <c r="C1511" i="3"/>
  <c r="C1515" i="3"/>
  <c r="C1519" i="3"/>
  <c r="C1523" i="3"/>
  <c r="C1527" i="3"/>
  <c r="C1531" i="3"/>
  <c r="C1535" i="3"/>
  <c r="C1539" i="3"/>
  <c r="C1543" i="3"/>
  <c r="C1547" i="3"/>
  <c r="C1551" i="3"/>
  <c r="C1555" i="3"/>
  <c r="C1559" i="3"/>
  <c r="C1563" i="3"/>
  <c r="C1567" i="3"/>
  <c r="C1571" i="3"/>
  <c r="C1575" i="3"/>
  <c r="C1579" i="3"/>
  <c r="C1583" i="3"/>
  <c r="C1587" i="3"/>
  <c r="C1591" i="3"/>
  <c r="C1595" i="3"/>
  <c r="C1599" i="3"/>
  <c r="C1603" i="3"/>
  <c r="C1607" i="3"/>
  <c r="C1611" i="3"/>
  <c r="C1615" i="3"/>
  <c r="C1619" i="3"/>
  <c r="C1623" i="3"/>
  <c r="C1627" i="3"/>
  <c r="C1631" i="3"/>
  <c r="C1635" i="3"/>
  <c r="C1639" i="3"/>
  <c r="C1643" i="3"/>
  <c r="C1647" i="3"/>
  <c r="C1651" i="3"/>
  <c r="C1655" i="3"/>
  <c r="C1659" i="3"/>
  <c r="C1663" i="3"/>
  <c r="C1667" i="3"/>
  <c r="C1671" i="3"/>
  <c r="C1675" i="3"/>
  <c r="C1679" i="3"/>
  <c r="C1683" i="3"/>
  <c r="C1687" i="3"/>
  <c r="C1691" i="3"/>
  <c r="C1695" i="3"/>
  <c r="C1699" i="3"/>
  <c r="C498" i="3"/>
  <c r="C514" i="3"/>
  <c r="C530" i="3"/>
  <c r="C546" i="3"/>
  <c r="C562" i="3"/>
  <c r="C578" i="3"/>
  <c r="C594" i="3"/>
  <c r="C603" i="3"/>
  <c r="C611" i="3"/>
  <c r="C619" i="3"/>
  <c r="C627" i="3"/>
  <c r="C635" i="3"/>
  <c r="C643" i="3"/>
  <c r="C651" i="3"/>
  <c r="C659" i="3"/>
  <c r="C667" i="3"/>
  <c r="C675" i="3"/>
  <c r="C683" i="3"/>
  <c r="C691" i="3"/>
  <c r="C699" i="3"/>
  <c r="C707" i="3"/>
  <c r="C715" i="3"/>
  <c r="C723" i="3"/>
  <c r="C731" i="3"/>
  <c r="C736" i="3"/>
  <c r="C742" i="3"/>
  <c r="C747" i="3"/>
  <c r="C752" i="3"/>
  <c r="C758" i="3"/>
  <c r="C763" i="3"/>
  <c r="C768" i="3"/>
  <c r="C774" i="3"/>
  <c r="C779" i="3"/>
  <c r="C784" i="3"/>
  <c r="C790" i="3"/>
  <c r="C795" i="3"/>
  <c r="C800" i="3"/>
  <c r="C806" i="3"/>
  <c r="C811" i="3"/>
  <c r="C816" i="3"/>
  <c r="C822" i="3"/>
  <c r="C827" i="3"/>
  <c r="C832" i="3"/>
  <c r="C838" i="3"/>
  <c r="C843" i="3"/>
  <c r="C848" i="3"/>
  <c r="C854" i="3"/>
  <c r="C859" i="3"/>
  <c r="C864" i="3"/>
  <c r="C870" i="3"/>
  <c r="C875" i="3"/>
  <c r="C880" i="3"/>
  <c r="C886" i="3"/>
  <c r="C891" i="3"/>
  <c r="C896" i="3"/>
  <c r="C902" i="3"/>
  <c r="C907" i="3"/>
  <c r="C912" i="3"/>
  <c r="C918" i="3"/>
  <c r="C923" i="3"/>
  <c r="C928" i="3"/>
  <c r="C934" i="3"/>
  <c r="C939" i="3"/>
  <c r="C944" i="3"/>
  <c r="C950" i="3"/>
  <c r="C955" i="3"/>
  <c r="C960" i="3"/>
  <c r="C966" i="3"/>
  <c r="C971" i="3"/>
  <c r="C976" i="3"/>
  <c r="C982" i="3"/>
  <c r="C987" i="3"/>
  <c r="C992" i="3"/>
  <c r="C998" i="3"/>
  <c r="C1003" i="3"/>
  <c r="C1008" i="3"/>
  <c r="C1014" i="3"/>
  <c r="C1019" i="3"/>
  <c r="C1024" i="3"/>
  <c r="C1028" i="3"/>
  <c r="C1032" i="3"/>
  <c r="C1036" i="3"/>
  <c r="C1040" i="3"/>
  <c r="C1044" i="3"/>
  <c r="C1048" i="3"/>
  <c r="C1052" i="3"/>
  <c r="C1056" i="3"/>
  <c r="C1060" i="3"/>
  <c r="C1064" i="3"/>
  <c r="C1068" i="3"/>
  <c r="C1072" i="3"/>
  <c r="C1076" i="3"/>
  <c r="C1080" i="3"/>
  <c r="C1084" i="3"/>
  <c r="C1088" i="3"/>
  <c r="C1092" i="3"/>
  <c r="C1096" i="3"/>
  <c r="C1100" i="3"/>
  <c r="C1104" i="3"/>
  <c r="C1108" i="3"/>
  <c r="C1112" i="3"/>
  <c r="C1116" i="3"/>
  <c r="C1120" i="3"/>
  <c r="C1124" i="3"/>
  <c r="C1128" i="3"/>
  <c r="C1132" i="3"/>
  <c r="C1136" i="3"/>
  <c r="C1140" i="3"/>
  <c r="C1144" i="3"/>
  <c r="C1148" i="3"/>
  <c r="C1152" i="3"/>
  <c r="C1156" i="3"/>
  <c r="C1160" i="3"/>
  <c r="C1164" i="3"/>
  <c r="C1168" i="3"/>
  <c r="C1172" i="3"/>
  <c r="C1176" i="3"/>
  <c r="C1180" i="3"/>
  <c r="C1184" i="3"/>
  <c r="C1188" i="3"/>
  <c r="C1192" i="3"/>
  <c r="C1196" i="3"/>
  <c r="C1200" i="3"/>
  <c r="C1204" i="3"/>
  <c r="C1208" i="3"/>
  <c r="C1212" i="3"/>
  <c r="C1216" i="3"/>
  <c r="C502" i="3"/>
  <c r="C518" i="3"/>
  <c r="C534" i="3"/>
  <c r="C550" i="3"/>
  <c r="C566" i="3"/>
  <c r="C582" i="3"/>
  <c r="C598" i="3"/>
  <c r="C606" i="3"/>
  <c r="C614" i="3"/>
  <c r="C622" i="3"/>
  <c r="C630" i="3"/>
  <c r="C638" i="3"/>
  <c r="C646" i="3"/>
  <c r="C654" i="3"/>
  <c r="C662" i="3"/>
  <c r="C670" i="3"/>
  <c r="C678" i="3"/>
  <c r="C686" i="3"/>
  <c r="C694" i="3"/>
  <c r="C702" i="3"/>
  <c r="C710" i="3"/>
  <c r="C718" i="3"/>
  <c r="C726" i="3"/>
  <c r="C732" i="3"/>
  <c r="C738" i="3"/>
  <c r="C743" i="3"/>
  <c r="C748" i="3"/>
  <c r="C754" i="3"/>
  <c r="C759" i="3"/>
  <c r="C764" i="3"/>
  <c r="C770" i="3"/>
  <c r="C775" i="3"/>
  <c r="C780" i="3"/>
  <c r="C786" i="3"/>
  <c r="C791" i="3"/>
  <c r="C796" i="3"/>
  <c r="C802" i="3"/>
  <c r="C807" i="3"/>
  <c r="C812" i="3"/>
  <c r="C818" i="3"/>
  <c r="C823" i="3"/>
  <c r="C828" i="3"/>
  <c r="C834" i="3"/>
  <c r="C839" i="3"/>
  <c r="C844" i="3"/>
  <c r="C850" i="3"/>
  <c r="C855" i="3"/>
  <c r="C860" i="3"/>
  <c r="C866" i="3"/>
  <c r="C871" i="3"/>
  <c r="C876" i="3"/>
  <c r="C882" i="3"/>
  <c r="C887" i="3"/>
  <c r="C892" i="3"/>
  <c r="C898" i="3"/>
  <c r="C903" i="3"/>
  <c r="C908" i="3"/>
  <c r="C914" i="3"/>
  <c r="C919" i="3"/>
  <c r="C924" i="3"/>
  <c r="C930" i="3"/>
  <c r="C935" i="3"/>
  <c r="C940" i="3"/>
  <c r="C946" i="3"/>
  <c r="C951" i="3"/>
  <c r="C956" i="3"/>
  <c r="C962" i="3"/>
  <c r="C967" i="3"/>
  <c r="C972" i="3"/>
  <c r="C978" i="3"/>
  <c r="C983" i="3"/>
  <c r="C988" i="3"/>
  <c r="C994" i="3"/>
  <c r="C999" i="3"/>
  <c r="C1004" i="3"/>
  <c r="C1010" i="3"/>
  <c r="C1015" i="3"/>
  <c r="C1020" i="3"/>
  <c r="C1025" i="3"/>
  <c r="C1029" i="3"/>
  <c r="C1033" i="3"/>
  <c r="C1037" i="3"/>
  <c r="C1041" i="3"/>
  <c r="C1045" i="3"/>
  <c r="C1049" i="3"/>
  <c r="C1053" i="3"/>
  <c r="C1057" i="3"/>
  <c r="C1061" i="3"/>
  <c r="C1065" i="3"/>
  <c r="C1069" i="3"/>
  <c r="C1073" i="3"/>
  <c r="C1077" i="3"/>
  <c r="C1081" i="3"/>
  <c r="C1085" i="3"/>
  <c r="C1089" i="3"/>
  <c r="C1093" i="3"/>
  <c r="C1097" i="3"/>
  <c r="C1101" i="3"/>
  <c r="C1105" i="3"/>
  <c r="C1109" i="3"/>
  <c r="C1113" i="3"/>
  <c r="C1117" i="3"/>
  <c r="C1121" i="3"/>
  <c r="C1125" i="3"/>
  <c r="C1129" i="3"/>
  <c r="C1133" i="3"/>
  <c r="C1137" i="3"/>
  <c r="C1141" i="3"/>
  <c r="C1145" i="3"/>
  <c r="C1149" i="3"/>
  <c r="C1153" i="3"/>
  <c r="C1157" i="3"/>
  <c r="C1161" i="3"/>
  <c r="C1165" i="3"/>
  <c r="C1169" i="3"/>
  <c r="C1173" i="3"/>
  <c r="C1177" i="3"/>
  <c r="C1181" i="3"/>
  <c r="C1185" i="3"/>
  <c r="C1189" i="3"/>
  <c r="C1193" i="3"/>
  <c r="C1197" i="3"/>
  <c r="C1201" i="3"/>
  <c r="C1205" i="3"/>
  <c r="C1209" i="3"/>
  <c r="C1213" i="3"/>
  <c r="C1217" i="3"/>
  <c r="C1221" i="3"/>
  <c r="C1225" i="3"/>
  <c r="C1229" i="3"/>
  <c r="C1233" i="3"/>
  <c r="C1237" i="3"/>
  <c r="C1241" i="3"/>
  <c r="C1245" i="3"/>
  <c r="C1249" i="3"/>
  <c r="C1253" i="3"/>
  <c r="C1257" i="3"/>
  <c r="C1261" i="3"/>
  <c r="C1265" i="3"/>
  <c r="C1269" i="3"/>
  <c r="C1273" i="3"/>
  <c r="C1277" i="3"/>
  <c r="C1281" i="3"/>
  <c r="C1285" i="3"/>
  <c r="C1289" i="3"/>
  <c r="C1293" i="3"/>
  <c r="C1297" i="3"/>
  <c r="C1301" i="3"/>
  <c r="C1305" i="3"/>
  <c r="C1309" i="3"/>
  <c r="C1313" i="3"/>
  <c r="C1317" i="3"/>
  <c r="C1321" i="3"/>
  <c r="C1325" i="3"/>
  <c r="C1329" i="3"/>
  <c r="C1220" i="3"/>
  <c r="C1236" i="3"/>
  <c r="C1252" i="3"/>
  <c r="C1268" i="3"/>
  <c r="C1284" i="3"/>
  <c r="C1300" i="3"/>
  <c r="C1316" i="3"/>
  <c r="C1332" i="3"/>
  <c r="C1340" i="3"/>
  <c r="C1348" i="3"/>
  <c r="C1356" i="3"/>
  <c r="C1364" i="3"/>
  <c r="C1372" i="3"/>
  <c r="C1378" i="3"/>
  <c r="C1384" i="3"/>
  <c r="C1389" i="3"/>
  <c r="C1394" i="3"/>
  <c r="C1400" i="3"/>
  <c r="C1405" i="3"/>
  <c r="C1410" i="3"/>
  <c r="C1416" i="3"/>
  <c r="C1421" i="3"/>
  <c r="C1426" i="3"/>
  <c r="C1432" i="3"/>
  <c r="C1437" i="3"/>
  <c r="C1442" i="3"/>
  <c r="C1448" i="3"/>
  <c r="C1453" i="3"/>
  <c r="C1458" i="3"/>
  <c r="C1464" i="3"/>
  <c r="C1469" i="3"/>
  <c r="C1474" i="3"/>
  <c r="C1480" i="3"/>
  <c r="C1485" i="3"/>
  <c r="C1490" i="3"/>
  <c r="C1496" i="3"/>
  <c r="C1501" i="3"/>
  <c r="C1506" i="3"/>
  <c r="C1512" i="3"/>
  <c r="C1517" i="3"/>
  <c r="C1522" i="3"/>
  <c r="C1528" i="3"/>
  <c r="C1533" i="3"/>
  <c r="C1538" i="3"/>
  <c r="C1544" i="3"/>
  <c r="C1549" i="3"/>
  <c r="C1554" i="3"/>
  <c r="C1560" i="3"/>
  <c r="C1565" i="3"/>
  <c r="C1570" i="3"/>
  <c r="C1576" i="3"/>
  <c r="C1581" i="3"/>
  <c r="C1586" i="3"/>
  <c r="C1592" i="3"/>
  <c r="C1597" i="3"/>
  <c r="C1602" i="3"/>
  <c r="C1608" i="3"/>
  <c r="C1613" i="3"/>
  <c r="C1618" i="3"/>
  <c r="C1624" i="3"/>
  <c r="C1629" i="3"/>
  <c r="C1634" i="3"/>
  <c r="C1640" i="3"/>
  <c r="C1645" i="3"/>
  <c r="C1650" i="3"/>
  <c r="C1656" i="3"/>
  <c r="C1661" i="3"/>
  <c r="C1666" i="3"/>
  <c r="C1672" i="3"/>
  <c r="C1677" i="3"/>
  <c r="C1682" i="3"/>
  <c r="C1688" i="3"/>
  <c r="C1693" i="3"/>
  <c r="C1698" i="3"/>
  <c r="C1703" i="3"/>
  <c r="C1707" i="3"/>
  <c r="C1711" i="3"/>
  <c r="C1715" i="3"/>
  <c r="C1719" i="3"/>
  <c r="C1723" i="3"/>
  <c r="C1727" i="3"/>
  <c r="C1731" i="3"/>
  <c r="C1690" i="3"/>
  <c r="C1713" i="3"/>
  <c r="C1729" i="3"/>
  <c r="C1224" i="3"/>
  <c r="C1240" i="3"/>
  <c r="C1256" i="3"/>
  <c r="C1272" i="3"/>
  <c r="C1288" i="3"/>
  <c r="C1304" i="3"/>
  <c r="C1320" i="3"/>
  <c r="C1333" i="3"/>
  <c r="C1341" i="3"/>
  <c r="C1349" i="3"/>
  <c r="C1357" i="3"/>
  <c r="C1365" i="3"/>
  <c r="C1373" i="3"/>
  <c r="C1380" i="3"/>
  <c r="C1385" i="3"/>
  <c r="C1390" i="3"/>
  <c r="C1396" i="3"/>
  <c r="C1401" i="3"/>
  <c r="C1406" i="3"/>
  <c r="C1412" i="3"/>
  <c r="C1417" i="3"/>
  <c r="C1422" i="3"/>
  <c r="C1428" i="3"/>
  <c r="C1433" i="3"/>
  <c r="C1438" i="3"/>
  <c r="C1444" i="3"/>
  <c r="C1449" i="3"/>
  <c r="C1454" i="3"/>
  <c r="C1460" i="3"/>
  <c r="C1465" i="3"/>
  <c r="C1470" i="3"/>
  <c r="C1476" i="3"/>
  <c r="C1481" i="3"/>
  <c r="C1486" i="3"/>
  <c r="C1492" i="3"/>
  <c r="C1497" i="3"/>
  <c r="C1502" i="3"/>
  <c r="C1508" i="3"/>
  <c r="C1513" i="3"/>
  <c r="C1518" i="3"/>
  <c r="C1524" i="3"/>
  <c r="C1529" i="3"/>
  <c r="C1534" i="3"/>
  <c r="C1540" i="3"/>
  <c r="C1545" i="3"/>
  <c r="C1550" i="3"/>
  <c r="C1556" i="3"/>
  <c r="C1561" i="3"/>
  <c r="C1566" i="3"/>
  <c r="C1572" i="3"/>
  <c r="C1577" i="3"/>
  <c r="C1582" i="3"/>
  <c r="C1588" i="3"/>
  <c r="C1593" i="3"/>
  <c r="C1598" i="3"/>
  <c r="C1604" i="3"/>
  <c r="C1609" i="3"/>
  <c r="C1614" i="3"/>
  <c r="C1620" i="3"/>
  <c r="C1625" i="3"/>
  <c r="C1630" i="3"/>
  <c r="C1636" i="3"/>
  <c r="C1641" i="3"/>
  <c r="C1646" i="3"/>
  <c r="C1652" i="3"/>
  <c r="C1657" i="3"/>
  <c r="C1662" i="3"/>
  <c r="C1668" i="3"/>
  <c r="C1673" i="3"/>
  <c r="C1678" i="3"/>
  <c r="C1684" i="3"/>
  <c r="C1689" i="3"/>
  <c r="C1694" i="3"/>
  <c r="C1700" i="3"/>
  <c r="C1704" i="3"/>
  <c r="C1708" i="3"/>
  <c r="C1712" i="3"/>
  <c r="C1716" i="3"/>
  <c r="C1720" i="3"/>
  <c r="C1724" i="3"/>
  <c r="C1728" i="3"/>
  <c r="C1520" i="3"/>
  <c r="C1536" i="3"/>
  <c r="C1546" i="3"/>
  <c r="C1552" i="3"/>
  <c r="C1562" i="3"/>
  <c r="C1568" i="3"/>
  <c r="C1578" i="3"/>
  <c r="C1584" i="3"/>
  <c r="C1594" i="3"/>
  <c r="C1600" i="3"/>
  <c r="C1610" i="3"/>
  <c r="C1616" i="3"/>
  <c r="C1626" i="3"/>
  <c r="C1637" i="3"/>
  <c r="C1642" i="3"/>
  <c r="C1653" i="3"/>
  <c r="C1658" i="3"/>
  <c r="C1669" i="3"/>
  <c r="C1674" i="3"/>
  <c r="C1685" i="3"/>
  <c r="C1696" i="3"/>
  <c r="C1705" i="3"/>
  <c r="C1709" i="3"/>
  <c r="C1721" i="3"/>
  <c r="C1725" i="3"/>
  <c r="C1228" i="3"/>
  <c r="C1244" i="3"/>
  <c r="C1260" i="3"/>
  <c r="C1276" i="3"/>
  <c r="C1292" i="3"/>
  <c r="C1308" i="3"/>
  <c r="C1324" i="3"/>
  <c r="C1336" i="3"/>
  <c r="C1344" i="3"/>
  <c r="C1352" i="3"/>
  <c r="C1360" i="3"/>
  <c r="C1368" i="3"/>
  <c r="C1376" i="3"/>
  <c r="C1381" i="3"/>
  <c r="C1386" i="3"/>
  <c r="C1392" i="3"/>
  <c r="C1397" i="3"/>
  <c r="C1402" i="3"/>
  <c r="C1408" i="3"/>
  <c r="C1413" i="3"/>
  <c r="C1418" i="3"/>
  <c r="C1424" i="3"/>
  <c r="C1429" i="3"/>
  <c r="C1434" i="3"/>
  <c r="C1440" i="3"/>
  <c r="C1445" i="3"/>
  <c r="C1450" i="3"/>
  <c r="C1456" i="3"/>
  <c r="C1461" i="3"/>
  <c r="C1466" i="3"/>
  <c r="C1472" i="3"/>
  <c r="C1477" i="3"/>
  <c r="C1482" i="3"/>
  <c r="C1488" i="3"/>
  <c r="C1493" i="3"/>
  <c r="C1498" i="3"/>
  <c r="C1504" i="3"/>
  <c r="C1509" i="3"/>
  <c r="C1514" i="3"/>
  <c r="C1525" i="3"/>
  <c r="C1530" i="3"/>
  <c r="C1541" i="3"/>
  <c r="C1557" i="3"/>
  <c r="C1573" i="3"/>
  <c r="C1589" i="3"/>
  <c r="C1605" i="3"/>
  <c r="C1621" i="3"/>
  <c r="C1632" i="3"/>
  <c r="C1648" i="3"/>
  <c r="C1664" i="3"/>
  <c r="C1680" i="3"/>
  <c r="C1701" i="3"/>
  <c r="C1717" i="3"/>
  <c r="C1232" i="3"/>
  <c r="C1248" i="3"/>
  <c r="C1264" i="3"/>
  <c r="C1280" i="3"/>
  <c r="C1296" i="3"/>
  <c r="C1312" i="3"/>
  <c r="C1328" i="3"/>
  <c r="C1337" i="3"/>
  <c r="C1345" i="3"/>
  <c r="C1353" i="3"/>
  <c r="C1361" i="3"/>
  <c r="C1369" i="3"/>
  <c r="C1377" i="3"/>
  <c r="C1382" i="3"/>
  <c r="C1388" i="3"/>
  <c r="C1393" i="3"/>
  <c r="C1398" i="3"/>
  <c r="C1404" i="3"/>
  <c r="C1409" i="3"/>
  <c r="C1414" i="3"/>
  <c r="C1420" i="3"/>
  <c r="C1425" i="3"/>
  <c r="C1430" i="3"/>
  <c r="C1436" i="3"/>
  <c r="C1441" i="3"/>
  <c r="C1446" i="3"/>
  <c r="C1452" i="3"/>
  <c r="C1457" i="3"/>
  <c r="C1462" i="3"/>
  <c r="C1468" i="3"/>
  <c r="C1473" i="3"/>
  <c r="C1478" i="3"/>
  <c r="C1484" i="3"/>
  <c r="C1489" i="3"/>
  <c r="C1494" i="3"/>
  <c r="C1500" i="3"/>
  <c r="C1505" i="3"/>
  <c r="C1510" i="3"/>
  <c r="C1516" i="3"/>
  <c r="C1521" i="3"/>
  <c r="C1526" i="3"/>
  <c r="C1532" i="3"/>
  <c r="C1537" i="3"/>
  <c r="C1542" i="3"/>
  <c r="C1548" i="3"/>
  <c r="C1553" i="3"/>
  <c r="C1558" i="3"/>
  <c r="C1564" i="3"/>
  <c r="C1569" i="3"/>
  <c r="C1574" i="3"/>
  <c r="C1580" i="3"/>
  <c r="C1585" i="3"/>
  <c r="C1590" i="3"/>
  <c r="C1596" i="3"/>
  <c r="C1601" i="3"/>
  <c r="C1606" i="3"/>
  <c r="C1612" i="3"/>
  <c r="C1617" i="3"/>
  <c r="C1622" i="3"/>
  <c r="C1628" i="3"/>
  <c r="C1633" i="3"/>
  <c r="C1638" i="3"/>
  <c r="C1644" i="3"/>
  <c r="C1649" i="3"/>
  <c r="C1654" i="3"/>
  <c r="C1660" i="3"/>
  <c r="C1665" i="3"/>
  <c r="C1670" i="3"/>
  <c r="C1676" i="3"/>
  <c r="C1681" i="3"/>
  <c r="C1686" i="3"/>
  <c r="C1692" i="3"/>
  <c r="C1697" i="3"/>
  <c r="C1702" i="3"/>
  <c r="C1706" i="3"/>
  <c r="C1710" i="3"/>
  <c r="C1714" i="3"/>
  <c r="C1718" i="3"/>
  <c r="C1722" i="3"/>
  <c r="C1726" i="3"/>
  <c r="C1730" i="3"/>
</calcChain>
</file>

<file path=xl/sharedStrings.xml><?xml version="1.0" encoding="utf-8"?>
<sst xmlns="http://schemas.openxmlformats.org/spreadsheetml/2006/main" count="16106" uniqueCount="4915">
  <si>
    <t>Images Hyper Link</t>
  </si>
  <si>
    <t>Images</t>
  </si>
  <si>
    <t>ARTICLE CODE</t>
  </si>
  <si>
    <t>ARTICLE NO.</t>
  </si>
  <si>
    <t>EAN CODE</t>
  </si>
  <si>
    <t>COLOR NAME</t>
  </si>
  <si>
    <t>MATERIAL COMPOSITION</t>
  </si>
  <si>
    <t>COO</t>
  </si>
  <si>
    <t>size</t>
  </si>
  <si>
    <t>GENDER</t>
  </si>
  <si>
    <t>DIVI</t>
  </si>
  <si>
    <t>PRODUCT DESCRIPTION</t>
  </si>
  <si>
    <t>HSN</t>
  </si>
  <si>
    <t>2011A769.300</t>
  </si>
  <si>
    <t>90% POLYESTER, 10% SPANDEX</t>
  </si>
  <si>
    <t>VIETNAM</t>
  </si>
  <si>
    <t>XL</t>
  </si>
  <si>
    <t>MEN</t>
  </si>
  <si>
    <t>APPAREL</t>
  </si>
  <si>
    <t>SHORT</t>
  </si>
  <si>
    <t>2011B857.001</t>
  </si>
  <si>
    <t>PERFORMANCE BLACK</t>
  </si>
  <si>
    <t>100% POLYESTER</t>
  </si>
  <si>
    <t>M</t>
  </si>
  <si>
    <t>PANT</t>
  </si>
  <si>
    <t>2011B861.020</t>
  </si>
  <si>
    <t>GRAPHITE GREY</t>
  </si>
  <si>
    <t>2011B862.001</t>
  </si>
  <si>
    <t>PERFORMANCE BLACK/GRAPHITE GREY</t>
  </si>
  <si>
    <t>2XL</t>
  </si>
  <si>
    <t>6203 43 00</t>
  </si>
  <si>
    <t>S</t>
  </si>
  <si>
    <t>2011B862.408</t>
  </si>
  <si>
    <t>DENIM BLUE</t>
  </si>
  <si>
    <t>2011B872.601</t>
  </si>
  <si>
    <t>ELECTRIC RED/BURGUNDY</t>
  </si>
  <si>
    <t>INDONESIA</t>
  </si>
  <si>
    <t>SHORT SLEEVE TOP</t>
  </si>
  <si>
    <t>2011C013.001</t>
  </si>
  <si>
    <t>2011C013.600</t>
  </si>
  <si>
    <t>XS</t>
  </si>
  <si>
    <t>2011C034.020</t>
  </si>
  <si>
    <t>CARRIER GREY</t>
  </si>
  <si>
    <t>INDIA</t>
  </si>
  <si>
    <t>L</t>
  </si>
  <si>
    <t>2011C034.300</t>
  </si>
  <si>
    <t>MANTLE GREEN</t>
  </si>
  <si>
    <t>2011C034.401</t>
  </si>
  <si>
    <t>MIDNIGHT</t>
  </si>
  <si>
    <t>2011C035.401</t>
  </si>
  <si>
    <t>2011C036.002</t>
  </si>
  <si>
    <t>2011C037.021</t>
  </si>
  <si>
    <t>2011C038.002</t>
  </si>
  <si>
    <t>2011C041.020</t>
  </si>
  <si>
    <t>2011C041.301</t>
  </si>
  <si>
    <t>2011C041.401</t>
  </si>
  <si>
    <t>2011C041.600</t>
  </si>
  <si>
    <t>CLASSIC RED</t>
  </si>
  <si>
    <t>2011C047.100</t>
  </si>
  <si>
    <t>BRILLIANT WHITE</t>
  </si>
  <si>
    <t>93% POLYESTER, 7% ELASTANE</t>
  </si>
  <si>
    <t>2011C068.002</t>
  </si>
  <si>
    <t>2011C207.020</t>
  </si>
  <si>
    <t>2011C207.400</t>
  </si>
  <si>
    <t>FRENCH BLUE</t>
  </si>
  <si>
    <t>2011C210.001</t>
  </si>
  <si>
    <t>JACKET</t>
  </si>
  <si>
    <t>2011C213.001</t>
  </si>
  <si>
    <t>2011C214.020</t>
  </si>
  <si>
    <t>2011C216.020</t>
  </si>
  <si>
    <t>2011C216.400</t>
  </si>
  <si>
    <t>2011C217.001</t>
  </si>
  <si>
    <t>6211 33 00</t>
  </si>
  <si>
    <t>2011C232.303</t>
  </si>
  <si>
    <t>CAMBODIA</t>
  </si>
  <si>
    <t>SLEEVELESS TOP</t>
  </si>
  <si>
    <t>2011C260.300</t>
  </si>
  <si>
    <t>2011C268.002</t>
  </si>
  <si>
    <t>6109 90 10</t>
  </si>
  <si>
    <t>2011C270.401</t>
  </si>
  <si>
    <t>2011C270.751</t>
  </si>
  <si>
    <t>100% RECYCLED POLYESTER</t>
  </si>
  <si>
    <t>2011C274.300</t>
  </si>
  <si>
    <t>2011C274.305</t>
  </si>
  <si>
    <t>ELECTRIC LIME/FRENCH BLUE</t>
  </si>
  <si>
    <t>2011C274.402</t>
  </si>
  <si>
    <t>FRENCH BLUE/BRILLIANT WHITE</t>
  </si>
  <si>
    <t>2011C380.300</t>
  </si>
  <si>
    <t>2011C388.002</t>
  </si>
  <si>
    <t>2011C391.401</t>
  </si>
  <si>
    <t>FOGGY TEAL</t>
  </si>
  <si>
    <t>2011C392.001</t>
  </si>
  <si>
    <t>2011C392.402</t>
  </si>
  <si>
    <t>STEEL BLUE</t>
  </si>
  <si>
    <t>2011C392.408</t>
  </si>
  <si>
    <t>2011C394.200</t>
  </si>
  <si>
    <t>BIRCH/BLUE EXPANSE</t>
  </si>
  <si>
    <t>53% POLYESTER, 47% NYLON</t>
  </si>
  <si>
    <t>TURKEY</t>
  </si>
  <si>
    <t>LONG SLEEVE TOP</t>
  </si>
  <si>
    <t>2011C709.001</t>
  </si>
  <si>
    <t>2011C712.400</t>
  </si>
  <si>
    <t>DIGITAL AQUA/PERFORMANCE BLACK</t>
  </si>
  <si>
    <t xml:space="preserve">90% POLYESTER, 10% SPANDEX </t>
  </si>
  <si>
    <t>TRACKSUIT</t>
  </si>
  <si>
    <t>2011C712.600</t>
  </si>
  <si>
    <t>2011C717.021</t>
  </si>
  <si>
    <t>2011C730.401</t>
  </si>
  <si>
    <t>2011C733.300</t>
  </si>
  <si>
    <t>2011C733.401</t>
  </si>
  <si>
    <t>BLUE EXPANSE/BIRCH</t>
  </si>
  <si>
    <t>2011C734.022</t>
  </si>
  <si>
    <t>CARRIER GREY/SAFETY YELLOW</t>
  </si>
  <si>
    <t>2011C734.303</t>
  </si>
  <si>
    <t>2011C734.600</t>
  </si>
  <si>
    <t>TRUE RED/SUNRISE RED</t>
  </si>
  <si>
    <t>2011C734.801</t>
  </si>
  <si>
    <t>2011C752.400</t>
  </si>
  <si>
    <t>2011C814.400</t>
  </si>
  <si>
    <t>2011C816.001</t>
  </si>
  <si>
    <t>2011C817.001</t>
  </si>
  <si>
    <t>94% POLYESTER 6% SPANDEX</t>
  </si>
  <si>
    <t>NA</t>
  </si>
  <si>
    <t>2011C876.001</t>
  </si>
  <si>
    <t>2011C879.300</t>
  </si>
  <si>
    <t>2011C960.401</t>
  </si>
  <si>
    <t>LIGHT STEEL/MIDNIGHT/BRILLIANT WHITE</t>
  </si>
  <si>
    <t>2011C961.401</t>
  </si>
  <si>
    <t>POLO TOP</t>
  </si>
  <si>
    <t>2011C980.400</t>
  </si>
  <si>
    <t>THUNDER BLUE</t>
  </si>
  <si>
    <t>100% NYLON</t>
  </si>
  <si>
    <t>2011C980.401</t>
  </si>
  <si>
    <t>2011C981.200</t>
  </si>
  <si>
    <t>2011C986.600</t>
  </si>
  <si>
    <t>SUNRISE RED</t>
  </si>
  <si>
    <t>2011C988.002</t>
  </si>
  <si>
    <t>2011C990.400</t>
  </si>
  <si>
    <t>2011C990.750</t>
  </si>
  <si>
    <t>2011C992.400</t>
  </si>
  <si>
    <t>DENIM BLUE/ASICS BLUE</t>
  </si>
  <si>
    <t>53% POLYESTER, 47% RECYCLED POLYESTER</t>
  </si>
  <si>
    <t>2011D017.020</t>
  </si>
  <si>
    <t>PIEDMONT GREY</t>
  </si>
  <si>
    <t>2011D017.401</t>
  </si>
  <si>
    <t>2011D018.020</t>
  </si>
  <si>
    <t>93% POLYESTER 7% SPANDEX</t>
  </si>
  <si>
    <t>2011D026.400</t>
  </si>
  <si>
    <t>100% POLYESTER: 100% POLYESTER</t>
  </si>
  <si>
    <t>2011D088.200</t>
  </si>
  <si>
    <t>BIRCH</t>
  </si>
  <si>
    <t>HOODIE</t>
  </si>
  <si>
    <t>2011D088.401</t>
  </si>
  <si>
    <t>2011D090.400</t>
  </si>
  <si>
    <t>2011D095.001</t>
  </si>
  <si>
    <t>2011D095.400</t>
  </si>
  <si>
    <t>BLUE EXPANSE</t>
  </si>
  <si>
    <t>2011D096.400</t>
  </si>
  <si>
    <t>2011D108.300</t>
  </si>
  <si>
    <t>LIGHT CELADON</t>
  </si>
  <si>
    <t>2011D114.400</t>
  </si>
  <si>
    <t>2011D114.401</t>
  </si>
  <si>
    <t>2011D115.400</t>
  </si>
  <si>
    <t>2011D119.001</t>
  </si>
  <si>
    <t>BLACK</t>
  </si>
  <si>
    <t>2011D119.401</t>
  </si>
  <si>
    <t>BLUE TEAL</t>
  </si>
  <si>
    <t>2011D123.400</t>
  </si>
  <si>
    <t>FRENCH BLUE/SAFETY YELLOW</t>
  </si>
  <si>
    <t>2011D180.300</t>
  </si>
  <si>
    <t>100% POLYESTER / 91%  POLYESTER 9 % ELASTANE</t>
  </si>
  <si>
    <t>2011D181.400</t>
  </si>
  <si>
    <t>2011D182.300</t>
  </si>
  <si>
    <t>CELADON</t>
  </si>
  <si>
    <t>SWEATSHIRT</t>
  </si>
  <si>
    <t>2011D184.400</t>
  </si>
  <si>
    <t>GREY FLOSS</t>
  </si>
  <si>
    <t>100% RECYCLED POLYESTER / 100% POLYESTER</t>
  </si>
  <si>
    <t>2011D189.020</t>
  </si>
  <si>
    <t>2011D189.400</t>
  </si>
  <si>
    <t>GRAND SHARK</t>
  </si>
  <si>
    <t>2011D190.401</t>
  </si>
  <si>
    <t>VINTAGE INDIGO</t>
  </si>
  <si>
    <t>2011D207.400</t>
  </si>
  <si>
    <t>MAKO BLUE</t>
  </si>
  <si>
    <t>2012A946.002</t>
  </si>
  <si>
    <t>92% POLYESTER, 8% SPANDEX</t>
  </si>
  <si>
    <t>WOMEN</t>
  </si>
  <si>
    <t>TIGHT</t>
  </si>
  <si>
    <t>2012B044.704</t>
  </si>
  <si>
    <t>PINK GRAPEFRUIT/CARRIER GREY</t>
  </si>
  <si>
    <t>2012B886.001</t>
  </si>
  <si>
    <t>2012B911.001</t>
  </si>
  <si>
    <t>88% POLYESTER, 12% SPANDEX</t>
  </si>
  <si>
    <t>SRI LANKA</t>
  </si>
  <si>
    <t>BRA TOP</t>
  </si>
  <si>
    <t>2012C044.401</t>
  </si>
  <si>
    <t>2012C044.402</t>
  </si>
  <si>
    <t>PEACOAT</t>
  </si>
  <si>
    <t>2012C045.002</t>
  </si>
  <si>
    <t>POLY LYCRA</t>
  </si>
  <si>
    <t>2012C045.501</t>
  </si>
  <si>
    <t>70% RECYCLED POLYESTER 19% POLYESTER 11% SPANDEX</t>
  </si>
  <si>
    <t>2012C046.021</t>
  </si>
  <si>
    <t>2012C046.500</t>
  </si>
  <si>
    <t>2012C047.500</t>
  </si>
  <si>
    <t>2012C047.701</t>
  </si>
  <si>
    <t>2012C055.401</t>
  </si>
  <si>
    <t>2012C055.402</t>
  </si>
  <si>
    <t>2012C205.020</t>
  </si>
  <si>
    <t>SLATE GREY</t>
  </si>
  <si>
    <t>2012C205.700</t>
  </si>
  <si>
    <t>2012C207.400</t>
  </si>
  <si>
    <t>2012C207.401</t>
  </si>
  <si>
    <t>2012C207.500</t>
  </si>
  <si>
    <t>2012C223.002</t>
  </si>
  <si>
    <t>41% NYLON, 39% POLYESTER, 20% SPANDEX</t>
  </si>
  <si>
    <t>CHINA</t>
  </si>
  <si>
    <t>2012C228.702</t>
  </si>
  <si>
    <t>2012C264.303</t>
  </si>
  <si>
    <t>RICH TEAL</t>
  </si>
  <si>
    <t>2012C264.501</t>
  </si>
  <si>
    <t>2012C267.001</t>
  </si>
  <si>
    <t>2012C267.504</t>
  </si>
  <si>
    <t>BOLD MAGENTA</t>
  </si>
  <si>
    <t>2012C267.601</t>
  </si>
  <si>
    <t>2012C347.501</t>
  </si>
  <si>
    <t>78% POLYESTER, 22% SPANDEX</t>
  </si>
  <si>
    <t>2012C366.306</t>
  </si>
  <si>
    <t>AURORA GREEN/RICH TEAL</t>
  </si>
  <si>
    <t>6212 10 00</t>
  </si>
  <si>
    <t>2012C366.600</t>
  </si>
  <si>
    <t>2012C376.500</t>
  </si>
  <si>
    <t>NIGHT SHADE/VELVET PINE</t>
  </si>
  <si>
    <t>2012C388.500</t>
  </si>
  <si>
    <t>DEEP MARS</t>
  </si>
  <si>
    <t>2012C389.700</t>
  </si>
  <si>
    <t>FROSTED ROSE</t>
  </si>
  <si>
    <t>2012C391.501</t>
  </si>
  <si>
    <t>2012C423.500</t>
  </si>
  <si>
    <t>2012C706.001</t>
  </si>
  <si>
    <t>2012C708.020</t>
  </si>
  <si>
    <t>PIEDMONT GREY HEATHER</t>
  </si>
  <si>
    <t>6114 30 10</t>
  </si>
  <si>
    <t>2012C709.001</t>
  </si>
  <si>
    <t>PERFORMANCE BLACK HEATHER</t>
  </si>
  <si>
    <t>2012C709.020</t>
  </si>
  <si>
    <t>2012C736.001</t>
  </si>
  <si>
    <t>60% RECYCLED POLYESTER, 29% POLYESTER, 11% SPANDEX</t>
  </si>
  <si>
    <t>2012C739.001</t>
  </si>
  <si>
    <t>6115 21 00</t>
  </si>
  <si>
    <t>2012C739.020</t>
  </si>
  <si>
    <t>2012C741.001</t>
  </si>
  <si>
    <t>2012C741.500</t>
  </si>
  <si>
    <t>EGGPLANT/BLUE VIOLET</t>
  </si>
  <si>
    <t>2012C741.701</t>
  </si>
  <si>
    <t>WATERSHED ROSE</t>
  </si>
  <si>
    <t>2012C742.300</t>
  </si>
  <si>
    <t>2012C746.706</t>
  </si>
  <si>
    <t>2012C748.700</t>
  </si>
  <si>
    <t>2012C752.100</t>
  </si>
  <si>
    <t>CREAM</t>
  </si>
  <si>
    <t>2012C766.502</t>
  </si>
  <si>
    <t>VIOLET STORM</t>
  </si>
  <si>
    <t>2012C807.001</t>
  </si>
  <si>
    <t xml:space="preserve">90% POLYESTER 10% SPANDEX </t>
  </si>
  <si>
    <t>2012C847.400</t>
  </si>
  <si>
    <t>FOGGY TEAL/TARMAC</t>
  </si>
  <si>
    <t>78% RECYCLED POLYESTER, 22% SPANDEX</t>
  </si>
  <si>
    <t>2012C847.600</t>
  </si>
  <si>
    <t>PORT ROYAL/TARMAC</t>
  </si>
  <si>
    <t>2012C851.401</t>
  </si>
  <si>
    <t>RICH NAVY</t>
  </si>
  <si>
    <t>6204 63 00</t>
  </si>
  <si>
    <t>2012C852.400</t>
  </si>
  <si>
    <t>2012C855.300</t>
  </si>
  <si>
    <t>RAIN FOREST</t>
  </si>
  <si>
    <t>2012C857.001</t>
  </si>
  <si>
    <t>79% RECYCLED POLYESTER, 21% SPANDEX</t>
  </si>
  <si>
    <t>2012C869.300</t>
  </si>
  <si>
    <t>2012C905.001</t>
  </si>
  <si>
    <t>2012C906.001</t>
  </si>
  <si>
    <t>2012C906.400</t>
  </si>
  <si>
    <t>2012C906.700</t>
  </si>
  <si>
    <t>2012C938.200</t>
  </si>
  <si>
    <t>2012C965.600</t>
  </si>
  <si>
    <t>DEEP RED</t>
  </si>
  <si>
    <t>2012C966.400</t>
  </si>
  <si>
    <t>94% RECYCLED POLYESTER, 6% SPANDEX</t>
  </si>
  <si>
    <t>2012C967.001</t>
  </si>
  <si>
    <t>6104 63 00</t>
  </si>
  <si>
    <t>2012C968.600</t>
  </si>
  <si>
    <t>2012C969.001</t>
  </si>
  <si>
    <t>2012C969.501</t>
  </si>
  <si>
    <t>2012C969.800</t>
  </si>
  <si>
    <t>FADED ORANGE</t>
  </si>
  <si>
    <t>2012C971.300</t>
  </si>
  <si>
    <t>COOL MATCHA</t>
  </si>
  <si>
    <t>2012C971.501</t>
  </si>
  <si>
    <t>DUSTY MAUVE</t>
  </si>
  <si>
    <t>2012C974.300</t>
  </si>
  <si>
    <t>2012C980.300</t>
  </si>
  <si>
    <t>AURORA GREEN/BLUE EXPANSE</t>
  </si>
  <si>
    <t>2012C980.400</t>
  </si>
  <si>
    <t>RICH NAVY/PERFORMANCE BLACK</t>
  </si>
  <si>
    <t>2012C980.500</t>
  </si>
  <si>
    <t>2012C986.500</t>
  </si>
  <si>
    <t>SOFT BERRY</t>
  </si>
  <si>
    <t>2012C986.501</t>
  </si>
  <si>
    <t>2012C995.400</t>
  </si>
  <si>
    <t>85% RECYCLED POLYESTER, 15% SPANDEX</t>
  </si>
  <si>
    <t>2012C995.700</t>
  </si>
  <si>
    <t>2012D007.001</t>
  </si>
  <si>
    <t>2012D066.400</t>
  </si>
  <si>
    <t>RICH NAVY HEATHER</t>
  </si>
  <si>
    <t>80% RECYCLED POLYESTER, 20% SPANDEX</t>
  </si>
  <si>
    <t>2012D066.500</t>
  </si>
  <si>
    <t>DARK AUBERGINE HEATHER</t>
  </si>
  <si>
    <t>2012D069.500</t>
  </si>
  <si>
    <t>87% RECYCLED POLYESTER, 13% SPANDEX</t>
  </si>
  <si>
    <t>2012D070.001</t>
  </si>
  <si>
    <t>2012D070.300</t>
  </si>
  <si>
    <t>2012D071.300</t>
  </si>
  <si>
    <t>2012D071.500</t>
  </si>
  <si>
    <t>2012D073.001</t>
  </si>
  <si>
    <t>PERFORMANCE BLACK/BOLD MAGENTA</t>
  </si>
  <si>
    <t>2012D073.002</t>
  </si>
  <si>
    <t>2012D074.001</t>
  </si>
  <si>
    <t>79% RECYCLED POLYESTER, 21% SPANDEX: 84% POLYESTER, 16% SPANDEX: 78% POLYESTER, 22% SPANDEX</t>
  </si>
  <si>
    <t>2012D075.001</t>
  </si>
  <si>
    <t>2012D075.300</t>
  </si>
  <si>
    <t>2012D079.001</t>
  </si>
  <si>
    <t>2012D080.001</t>
  </si>
  <si>
    <t>2012D081.700</t>
  </si>
  <si>
    <t>2012D085.200</t>
  </si>
  <si>
    <t>2012D085.500</t>
  </si>
  <si>
    <t>2012D092.600</t>
  </si>
  <si>
    <t>2012D094.400</t>
  </si>
  <si>
    <t>2012D095.200</t>
  </si>
  <si>
    <t>2031C173.004</t>
  </si>
  <si>
    <t>60% Cotton 40% Polyester pique - DOUBLE DYE</t>
  </si>
  <si>
    <t>2031C323.001</t>
  </si>
  <si>
    <t>79% COTTON, 16% POLYESTER, 5% SPANDEX</t>
  </si>
  <si>
    <t>2031C340.401</t>
  </si>
  <si>
    <t>2031C341.002</t>
  </si>
  <si>
    <t>60% COTTON 40% POLYESTER</t>
  </si>
  <si>
    <t>2031C341.401</t>
  </si>
  <si>
    <t>2031C343.101</t>
  </si>
  <si>
    <t>60% POLYESTER, 40% COTTON</t>
  </si>
  <si>
    <t>2031C344.002</t>
  </si>
  <si>
    <t>2031C345.002</t>
  </si>
  <si>
    <t>2031C345.401</t>
  </si>
  <si>
    <t>2031C345.403</t>
  </si>
  <si>
    <t>2031C346.002</t>
  </si>
  <si>
    <t>2031C346.401</t>
  </si>
  <si>
    <t>2031C347.002</t>
  </si>
  <si>
    <t>2031C347.021</t>
  </si>
  <si>
    <t>2031C347.401</t>
  </si>
  <si>
    <t>2031C349.020</t>
  </si>
  <si>
    <t>2031C349.401</t>
  </si>
  <si>
    <t>2031C350.002</t>
  </si>
  <si>
    <t>2031C445.001</t>
  </si>
  <si>
    <t>60% COTTON, 40% POLYESTER</t>
  </si>
  <si>
    <t>2031C449.001</t>
  </si>
  <si>
    <t>2031C643.401</t>
  </si>
  <si>
    <t>70% COTTON 30% POLYESTER</t>
  </si>
  <si>
    <t>2031C645.001</t>
  </si>
  <si>
    <t>2031C645.020</t>
  </si>
  <si>
    <t>SHEET ROCK HEATHER</t>
  </si>
  <si>
    <t>2031C645.302</t>
  </si>
  <si>
    <t>2031C645.700</t>
  </si>
  <si>
    <t>2031C646.001</t>
  </si>
  <si>
    <t>80% COTTON, 20% POLYESTER</t>
  </si>
  <si>
    <t>2031C646.020</t>
  </si>
  <si>
    <t>2031C646.400</t>
  </si>
  <si>
    <t>2031C647.020</t>
  </si>
  <si>
    <t>2031C647.400</t>
  </si>
  <si>
    <t>6103 43 00</t>
  </si>
  <si>
    <t>2031C747.021</t>
  </si>
  <si>
    <t>2031C793.020</t>
  </si>
  <si>
    <t>DOWN JACKET</t>
  </si>
  <si>
    <t>2031C924.400</t>
  </si>
  <si>
    <t>PEACOAT/ICE MINT</t>
  </si>
  <si>
    <t>2031D019.404</t>
  </si>
  <si>
    <t>2031D025.001</t>
  </si>
  <si>
    <t>2031D029.001</t>
  </si>
  <si>
    <t>2031D035.403</t>
  </si>
  <si>
    <t>2031D040.301</t>
  </si>
  <si>
    <t>2031D690.100</t>
  </si>
  <si>
    <t>100% COTTON</t>
  </si>
  <si>
    <t>2031D690.400</t>
  </si>
  <si>
    <t>2031D690.600</t>
  </si>
  <si>
    <t>2031D691.020</t>
  </si>
  <si>
    <t>OBSIDIAN GREY</t>
  </si>
  <si>
    <t>2031D691.401</t>
  </si>
  <si>
    <t>2031D691.600</t>
  </si>
  <si>
    <t>2031D692.020</t>
  </si>
  <si>
    <t>2031D693.001</t>
  </si>
  <si>
    <t>2031D693.401</t>
  </si>
  <si>
    <t>ELECTRIC BLUE</t>
  </si>
  <si>
    <t>2031D693.402</t>
  </si>
  <si>
    <t>PEACOAT/BRILLIANT WHITE</t>
  </si>
  <si>
    <t>2031D698.020</t>
  </si>
  <si>
    <t>2031D700.001</t>
  </si>
  <si>
    <t>2031D740.001</t>
  </si>
  <si>
    <t>2031D742.400</t>
  </si>
  <si>
    <t>2031D761.502</t>
  </si>
  <si>
    <t/>
  </si>
  <si>
    <t>2031D762.021</t>
  </si>
  <si>
    <t>GLACIER GREY</t>
  </si>
  <si>
    <t>2031D772.002</t>
  </si>
  <si>
    <t>79% COTTON, 14% POLYESTER, 7% SPANDEX</t>
  </si>
  <si>
    <t>2031D776.001</t>
  </si>
  <si>
    <t>2031D777.402</t>
  </si>
  <si>
    <t>2031D779.402</t>
  </si>
  <si>
    <t>2031D805.001</t>
  </si>
  <si>
    <t>2031D805.403</t>
  </si>
  <si>
    <t>2031D806.024</t>
  </si>
  <si>
    <t>2031D806.403</t>
  </si>
  <si>
    <t>2031D808.404</t>
  </si>
  <si>
    <t>2031D828.401</t>
  </si>
  <si>
    <t>2031E037.001</t>
  </si>
  <si>
    <t xml:space="preserve">100% Polyester  </t>
  </si>
  <si>
    <t>2031E037.300</t>
  </si>
  <si>
    <t>2031E037.400</t>
  </si>
  <si>
    <t>2031E038.020</t>
  </si>
  <si>
    <t>2031E038.401</t>
  </si>
  <si>
    <t>2031E039.400</t>
  </si>
  <si>
    <t>59% POLYESTER 41% COTTON</t>
  </si>
  <si>
    <t>6110 30 10</t>
  </si>
  <si>
    <t>2031E042.401</t>
  </si>
  <si>
    <t>48% POLYESTER 52% COTTON</t>
  </si>
  <si>
    <t>6110 20 00</t>
  </si>
  <si>
    <t>2031E044.001</t>
  </si>
  <si>
    <t>50% POLYESTER 50% COTTON</t>
  </si>
  <si>
    <t>6101 30 10</t>
  </si>
  <si>
    <t>2031E089.002</t>
  </si>
  <si>
    <t>2031E089.401</t>
  </si>
  <si>
    <t>2031E199.250</t>
  </si>
  <si>
    <t>2031E214.020</t>
  </si>
  <si>
    <t>2031E215.020</t>
  </si>
  <si>
    <t>2031E215.301</t>
  </si>
  <si>
    <t>SERPENTINE GREEN</t>
  </si>
  <si>
    <t>2031E216.750</t>
  </si>
  <si>
    <t>2031E217.001</t>
  </si>
  <si>
    <t>2031E217.402</t>
  </si>
  <si>
    <t>2031E235.006</t>
  </si>
  <si>
    <t>2031E240.005</t>
  </si>
  <si>
    <t>PERFORMANCE BLACK/BRILLIANT WHITE</t>
  </si>
  <si>
    <t>2031E288.250</t>
  </si>
  <si>
    <t>2031E344.021</t>
  </si>
  <si>
    <t>GRAPHITE GREY HEATHER</t>
  </si>
  <si>
    <t>48% POLYESTER, 52% COTTON</t>
  </si>
  <si>
    <t>2031E390.700</t>
  </si>
  <si>
    <t>2031E423.001</t>
  </si>
  <si>
    <t>52% COTTON, 48% POLYESTER</t>
  </si>
  <si>
    <t>2031E423.401</t>
  </si>
  <si>
    <t>ISLAND BLUE</t>
  </si>
  <si>
    <t>2031E425.100</t>
  </si>
  <si>
    <t>WHITE</t>
  </si>
  <si>
    <t>2031E436.001</t>
  </si>
  <si>
    <t>76% POLYESTER, 19% VISCOSE, 5% ELASTANE</t>
  </si>
  <si>
    <t>2031E436.400</t>
  </si>
  <si>
    <t>2031E439.020</t>
  </si>
  <si>
    <t>SHEET ROCK</t>
  </si>
  <si>
    <t>77% POLYESTER2, 23% ELASTANE</t>
  </si>
  <si>
    <t>2031E442.400</t>
  </si>
  <si>
    <t>85% POLYAMIDE, 15% ELASTANE</t>
  </si>
  <si>
    <t>2031E453.402</t>
  </si>
  <si>
    <t>2031E454.750</t>
  </si>
  <si>
    <t>LIGHT MUSTARD</t>
  </si>
  <si>
    <t>TBD</t>
  </si>
  <si>
    <t>2031E455.001</t>
  </si>
  <si>
    <t>2031E455.407</t>
  </si>
  <si>
    <t>WATERSCAPE</t>
  </si>
  <si>
    <t>2031E457.001</t>
  </si>
  <si>
    <t>84% POLYESTER , 16% SPANDEX</t>
  </si>
  <si>
    <t>2031E457.402</t>
  </si>
  <si>
    <t>2031E458.412</t>
  </si>
  <si>
    <t>2031E459.412</t>
  </si>
  <si>
    <t>2031E461.402</t>
  </si>
  <si>
    <t>2031E463.001</t>
  </si>
  <si>
    <t>2031E463.412</t>
  </si>
  <si>
    <t>2031E464.001</t>
  </si>
  <si>
    <t>2031E464.402</t>
  </si>
  <si>
    <t>2031E465.001</t>
  </si>
  <si>
    <t xml:space="preserve"> 60% COTTON, 40% POLYESTER </t>
  </si>
  <si>
    <t>2031E466.001</t>
  </si>
  <si>
    <t>2031E466.100</t>
  </si>
  <si>
    <t>2031E466.600</t>
  </si>
  <si>
    <t>UMEBOSHI</t>
  </si>
  <si>
    <t>2031E468.001</t>
  </si>
  <si>
    <t>2031E468.402</t>
  </si>
  <si>
    <t>2031E469.001</t>
  </si>
  <si>
    <t>2031E470.306</t>
  </si>
  <si>
    <t>2031E470.600</t>
  </si>
  <si>
    <t>2031E471.412</t>
  </si>
  <si>
    <t>6109 10 00</t>
  </si>
  <si>
    <t>2031E472.750</t>
  </si>
  <si>
    <t>2031E474.402</t>
  </si>
  <si>
    <t>87% POLYESTER, 13% SPANDEX</t>
  </si>
  <si>
    <t>2031E476.200</t>
  </si>
  <si>
    <t>PEPPER</t>
  </si>
  <si>
    <t>2031E479.007</t>
  </si>
  <si>
    <t>PERFORMANCE BLACK/SAFETY YELLOW</t>
  </si>
  <si>
    <t>6109 1000</t>
  </si>
  <si>
    <t>2031E479.253</t>
  </si>
  <si>
    <t>OATMEAL</t>
  </si>
  <si>
    <t>2031E479.405</t>
  </si>
  <si>
    <t>LIGHT NAVY</t>
  </si>
  <si>
    <t>60% BCI COTTON, 40% POLYESTER</t>
  </si>
  <si>
    <t>2031E479.600</t>
  </si>
  <si>
    <t>2031E483.021</t>
  </si>
  <si>
    <t>2031E486.001</t>
  </si>
  <si>
    <t>52% BCI COTTON, 48% POLYESTER</t>
  </si>
  <si>
    <t>2031E486.021</t>
  </si>
  <si>
    <t>2031E487.005</t>
  </si>
  <si>
    <t>2031E487.101</t>
  </si>
  <si>
    <t>2031E488.402</t>
  </si>
  <si>
    <t>2031E530.002</t>
  </si>
  <si>
    <t>2031E530.402</t>
  </si>
  <si>
    <t>2031E604.001</t>
  </si>
  <si>
    <t>2031E606.001</t>
  </si>
  <si>
    <t>2031E675.001</t>
  </si>
  <si>
    <t>2031E678.001</t>
  </si>
  <si>
    <t>2031E678.402</t>
  </si>
  <si>
    <t>2031E682.402</t>
  </si>
  <si>
    <t>2031E683.306</t>
  </si>
  <si>
    <t>2031E685.253</t>
  </si>
  <si>
    <t>2031E691.007</t>
  </si>
  <si>
    <t>2031E691.402</t>
  </si>
  <si>
    <t>2031E692.413</t>
  </si>
  <si>
    <t>TRUE BLUE</t>
  </si>
  <si>
    <t>2031E693.413</t>
  </si>
  <si>
    <t>2031E694.001</t>
  </si>
  <si>
    <t>2031E695.001</t>
  </si>
  <si>
    <t>2031E695.306</t>
  </si>
  <si>
    <t>2031E696.200</t>
  </si>
  <si>
    <t>2031E698.200</t>
  </si>
  <si>
    <t>2031E699.253</t>
  </si>
  <si>
    <t>2031E701.001</t>
  </si>
  <si>
    <t>2031E701.023</t>
  </si>
  <si>
    <t>2031E702.023</t>
  </si>
  <si>
    <t>93% POLYESTER, 7% SPANDEX: 100% POLYESTER</t>
  </si>
  <si>
    <t>2031E749.001</t>
  </si>
  <si>
    <t>2031E751.001</t>
  </si>
  <si>
    <t>2031E755.100</t>
  </si>
  <si>
    <t>2031E755.400</t>
  </si>
  <si>
    <t>2031E758.400</t>
  </si>
  <si>
    <t>70% COTTON, 30% POLYESTER</t>
  </si>
  <si>
    <t>2031E762.001</t>
  </si>
  <si>
    <t>2031E762.700</t>
  </si>
  <si>
    <t>ROSE ROGUE</t>
  </si>
  <si>
    <t>2031E763.400</t>
  </si>
  <si>
    <t>TEAL TINT</t>
  </si>
  <si>
    <t>2031E764.300</t>
  </si>
  <si>
    <t>2031E764.400</t>
  </si>
  <si>
    <t>LIGHT BLUE</t>
  </si>
  <si>
    <t>2031E765.400</t>
  </si>
  <si>
    <t>2031E766.001</t>
  </si>
  <si>
    <t>2031E766.300</t>
  </si>
  <si>
    <t>2031E772.001</t>
  </si>
  <si>
    <t>52% COTTON, 41% POLYESTER, 7% SPANDEX</t>
  </si>
  <si>
    <t>2031E772.020</t>
  </si>
  <si>
    <t>2031E772.400</t>
  </si>
  <si>
    <t>2031E776.305</t>
  </si>
  <si>
    <t>2031E777.001</t>
  </si>
  <si>
    <t>87% RECYCLED POLYESTER, 13% SPANDEX: 92% POLYESTER, 8% SPANDEX: 100% POLYESTER</t>
  </si>
  <si>
    <t>2031E777.402</t>
  </si>
  <si>
    <t>2031E800.300</t>
  </si>
  <si>
    <t>2031E800.750</t>
  </si>
  <si>
    <t>2031E802.300</t>
  </si>
  <si>
    <t>SLEVEELESS TOP</t>
  </si>
  <si>
    <t>2031E803.401</t>
  </si>
  <si>
    <t>2031E804.001</t>
  </si>
  <si>
    <t>2031E839.400</t>
  </si>
  <si>
    <t>2031E843.400</t>
  </si>
  <si>
    <t>2031E843.401</t>
  </si>
  <si>
    <t xml:space="preserve">60% COTTON 40% POLY </t>
  </si>
  <si>
    <t>2031E849.300</t>
  </si>
  <si>
    <t>70% COTTON, 30% RECYCLED POLYESTER</t>
  </si>
  <si>
    <t>2031E849.400</t>
  </si>
  <si>
    <t>2031E849.401</t>
  </si>
  <si>
    <t>70% COTTON 30 % RECY. POLY</t>
  </si>
  <si>
    <t>2031E850.401</t>
  </si>
  <si>
    <t>2031E859.300</t>
  </si>
  <si>
    <t>KHAKI</t>
  </si>
  <si>
    <t>76%POLYESTER/19%VISCOSE/5%ELASTANE</t>
  </si>
  <si>
    <t>SWEAT SHIRT</t>
  </si>
  <si>
    <t>2031E859.400</t>
  </si>
  <si>
    <t>2031E861.400</t>
  </si>
  <si>
    <t>2031E863.001</t>
  </si>
  <si>
    <t>85%POLYAMIDE/15%ELASTANE</t>
  </si>
  <si>
    <t>6202 4090</t>
  </si>
  <si>
    <t>2031E863.200</t>
  </si>
  <si>
    <t>2031E863.400</t>
  </si>
  <si>
    <t>2031E864.001</t>
  </si>
  <si>
    <t>2031E864.200</t>
  </si>
  <si>
    <t>2031E864.400</t>
  </si>
  <si>
    <t>2031F057.400</t>
  </si>
  <si>
    <t>2031F057.750</t>
  </si>
  <si>
    <t>ILLUMINATE YELLOW</t>
  </si>
  <si>
    <t>2032C035.001</t>
  </si>
  <si>
    <t>2032C042.020</t>
  </si>
  <si>
    <t>2032C047.021</t>
  </si>
  <si>
    <t>2032C047.022</t>
  </si>
  <si>
    <t>2032C263.501</t>
  </si>
  <si>
    <t>2032C267.200</t>
  </si>
  <si>
    <t>2032C415.600</t>
  </si>
  <si>
    <t>CRANBERRY</t>
  </si>
  <si>
    <t>75% POLYESTER, 25% SPANDEX</t>
  </si>
  <si>
    <t>2032C418.020</t>
  </si>
  <si>
    <t>2032C423.300</t>
  </si>
  <si>
    <t>2032C425.600</t>
  </si>
  <si>
    <t>2032C648.400</t>
  </si>
  <si>
    <t>CLEAR BLUE</t>
  </si>
  <si>
    <t>2032C649.500</t>
  </si>
  <si>
    <t>2032C650.400</t>
  </si>
  <si>
    <t>2032C670.400</t>
  </si>
  <si>
    <t>SMOKE BLUE</t>
  </si>
  <si>
    <t>2032C706.301</t>
  </si>
  <si>
    <t>93% POLYESTER, 7% SPANDEX</t>
  </si>
  <si>
    <t>2032C708.250</t>
  </si>
  <si>
    <t>2032C708.402</t>
  </si>
  <si>
    <t>2032C710.001</t>
  </si>
  <si>
    <t>81% POLYESTER, 19% SPANDEX</t>
  </si>
  <si>
    <t>2032C710.407</t>
  </si>
  <si>
    <t>GLOOMY SEA</t>
  </si>
  <si>
    <t>2032C712.001</t>
  </si>
  <si>
    <t>2032C712.700</t>
  </si>
  <si>
    <t>PALE APRICOT</t>
  </si>
  <si>
    <t>2032C715.103</t>
  </si>
  <si>
    <t>2032C720.023</t>
  </si>
  <si>
    <t>2032C720.407</t>
  </si>
  <si>
    <t>2032C721.023</t>
  </si>
  <si>
    <t>2032C725.025</t>
  </si>
  <si>
    <t>TARMAC</t>
  </si>
  <si>
    <t>2032C725.200</t>
  </si>
  <si>
    <t>2032C728.700</t>
  </si>
  <si>
    <t>FAWN</t>
  </si>
  <si>
    <t>2032C848.001</t>
  </si>
  <si>
    <t>PULLOVER</t>
  </si>
  <si>
    <t>2032C855.701</t>
  </si>
  <si>
    <t>ROSE DUST</t>
  </si>
  <si>
    <t>2032C881.401</t>
  </si>
  <si>
    <t>74% NYLON, 19% POLYESTER, 7% ELASTANE</t>
  </si>
  <si>
    <t>2032C882.401</t>
  </si>
  <si>
    <t>2032C882.410</t>
  </si>
  <si>
    <t>2032C882.603</t>
  </si>
  <si>
    <t>PORT ROYAL</t>
  </si>
  <si>
    <t>2032C909.700</t>
  </si>
  <si>
    <t>CAYENNE</t>
  </si>
  <si>
    <t>2032C914.300</t>
  </si>
  <si>
    <t>92% POLYESTER 8% ELASTANE</t>
  </si>
  <si>
    <t>2032C944.250</t>
  </si>
  <si>
    <t>BEIGE</t>
  </si>
  <si>
    <t>6202 40 90</t>
  </si>
  <si>
    <t>2032C944.403</t>
  </si>
  <si>
    <t>2032C945.406</t>
  </si>
  <si>
    <t>PALE BLUE</t>
  </si>
  <si>
    <t>2032C945.411</t>
  </si>
  <si>
    <t>SOOTHING SEA</t>
  </si>
  <si>
    <t>2032C952.303</t>
  </si>
  <si>
    <t>2032C953.303</t>
  </si>
  <si>
    <t>2032C955.253</t>
  </si>
  <si>
    <t>2032C955.601</t>
  </si>
  <si>
    <t>DESERT RED</t>
  </si>
  <si>
    <t>2032C959.250</t>
  </si>
  <si>
    <t>2032C959.411</t>
  </si>
  <si>
    <t>2032C959.601</t>
  </si>
  <si>
    <t>2032C960.406</t>
  </si>
  <si>
    <t>2032C961.250</t>
  </si>
  <si>
    <t>2032C961.300</t>
  </si>
  <si>
    <t>AURORA GREEN</t>
  </si>
  <si>
    <t>2032C963.403</t>
  </si>
  <si>
    <t>2032C963.601</t>
  </si>
  <si>
    <t>2032C967.303</t>
  </si>
  <si>
    <t>RICH TEAL/PERFORMANCE BLACK</t>
  </si>
  <si>
    <t>2032C968.303</t>
  </si>
  <si>
    <t>2032C971.303</t>
  </si>
  <si>
    <t>2032D050.253</t>
  </si>
  <si>
    <t>2032D051.410</t>
  </si>
  <si>
    <t>2032D052.410</t>
  </si>
  <si>
    <t>2032D054.601</t>
  </si>
  <si>
    <t>50% RECYCLED POLYESTER, 50% POLYESTER</t>
  </si>
  <si>
    <t>2032D057.001</t>
  </si>
  <si>
    <t>2032D057.253</t>
  </si>
  <si>
    <t>2032D059.001</t>
  </si>
  <si>
    <t>2032D059.253</t>
  </si>
  <si>
    <t>2032D060.411</t>
  </si>
  <si>
    <t>2032D060.700</t>
  </si>
  <si>
    <t>2032D064.001</t>
  </si>
  <si>
    <t>89% POLYESTER, 11% SPANDEX</t>
  </si>
  <si>
    <t>2032D074.410</t>
  </si>
  <si>
    <t>2032D074.601</t>
  </si>
  <si>
    <t>2032D098.400</t>
  </si>
  <si>
    <t>2032D099.400</t>
  </si>
  <si>
    <t>2032D114.600</t>
  </si>
  <si>
    <t>2032D116.002</t>
  </si>
  <si>
    <t>93% COTTON, 7% ELASTANE</t>
  </si>
  <si>
    <t>2032D122.020</t>
  </si>
  <si>
    <t>2032D122.400</t>
  </si>
  <si>
    <t>2032D126.001</t>
  </si>
  <si>
    <t>2032D126.200</t>
  </si>
  <si>
    <t>2032D126.700</t>
  </si>
  <si>
    <t>2032D127.001</t>
  </si>
  <si>
    <t>2032D127.200</t>
  </si>
  <si>
    <t>2032D127.700</t>
  </si>
  <si>
    <t>2032D154.300</t>
  </si>
  <si>
    <t>2032D221.400</t>
  </si>
  <si>
    <t>ILLUMINATE MINT</t>
  </si>
  <si>
    <t>2032D221.700</t>
  </si>
  <si>
    <t>SUN COREL</t>
  </si>
  <si>
    <t>2032D222.400</t>
  </si>
  <si>
    <t>2033B038.601</t>
  </si>
  <si>
    <t>100% COTTON: 100% COTTON</t>
  </si>
  <si>
    <t>UNISEX</t>
  </si>
  <si>
    <t>2041A138.400</t>
  </si>
  <si>
    <t>2041A150.001</t>
  </si>
  <si>
    <t>2041A191.100</t>
  </si>
  <si>
    <t>2041A191.401</t>
  </si>
  <si>
    <t>2041A193.302</t>
  </si>
  <si>
    <t>91% POLYESTER, 9% SPANDEX</t>
  </si>
  <si>
    <t>2041A247.100</t>
  </si>
  <si>
    <t>2041A247.405</t>
  </si>
  <si>
    <t>2041A249.400</t>
  </si>
  <si>
    <t>2041A250.400</t>
  </si>
  <si>
    <t>2041A252.020</t>
  </si>
  <si>
    <t>2041A254.406</t>
  </si>
  <si>
    <t>2041A256.408</t>
  </si>
  <si>
    <t>2041A259.100</t>
  </si>
  <si>
    <t>2041A259.403</t>
  </si>
  <si>
    <t>SAPPHIRE</t>
  </si>
  <si>
    <t>2041A259.419</t>
  </si>
  <si>
    <t>DIGITAL AQUA</t>
  </si>
  <si>
    <t>2041A260.400</t>
  </si>
  <si>
    <t>2041A261.400</t>
  </si>
  <si>
    <t>2041A282.403</t>
  </si>
  <si>
    <t>2041A282.800</t>
  </si>
  <si>
    <t>KOI</t>
  </si>
  <si>
    <t>2041A284.403</t>
  </si>
  <si>
    <t>2041A284.801</t>
  </si>
  <si>
    <t>2041A285.100</t>
  </si>
  <si>
    <t>2041A286.100</t>
  </si>
  <si>
    <t>2041A286.412</t>
  </si>
  <si>
    <t>2041A287.412</t>
  </si>
  <si>
    <t>2041A288.100</t>
  </si>
  <si>
    <t>2041A290.412</t>
  </si>
  <si>
    <t>PIQUE</t>
  </si>
  <si>
    <t>2041A293.417</t>
  </si>
  <si>
    <t>2041A298.412</t>
  </si>
  <si>
    <t>2041A300.100</t>
  </si>
  <si>
    <t>2041A300.412</t>
  </si>
  <si>
    <t>2041A301.412</t>
  </si>
  <si>
    <t>2041A303.412</t>
  </si>
  <si>
    <t>2041A304.106</t>
  </si>
  <si>
    <t>2041A304.420</t>
  </si>
  <si>
    <t>2041A305.107</t>
  </si>
  <si>
    <t>BRILLIANT WHITE/MAKO BLUE</t>
  </si>
  <si>
    <t>2042A157.702</t>
  </si>
  <si>
    <t>2042A236.303</t>
  </si>
  <si>
    <t>2042A253.403</t>
  </si>
  <si>
    <t>MIDNIGHT/HAZARD GREEN</t>
  </si>
  <si>
    <t>2042A256.400</t>
  </si>
  <si>
    <t>2042A256.405</t>
  </si>
  <si>
    <t>2042A259.400</t>
  </si>
  <si>
    <t>2042A262.416</t>
  </si>
  <si>
    <t>PALE MINT/PALE BLUE</t>
  </si>
  <si>
    <t>2042A262.701</t>
  </si>
  <si>
    <t>GUAVA/BRILLIANT WHITE</t>
  </si>
  <si>
    <t>2042A291.409</t>
  </si>
  <si>
    <t>2042A294.750</t>
  </si>
  <si>
    <t>2042A295.100</t>
  </si>
  <si>
    <t>2042A295.403</t>
  </si>
  <si>
    <t>2042A297.403</t>
  </si>
  <si>
    <t>2042A301.702</t>
  </si>
  <si>
    <t>SUN CORAL</t>
  </si>
  <si>
    <t>2042A308.702</t>
  </si>
  <si>
    <t>2042A309.409</t>
  </si>
  <si>
    <t>2042A309.702</t>
  </si>
  <si>
    <t>2042A316.704</t>
  </si>
  <si>
    <t>2042A318.424</t>
  </si>
  <si>
    <t>TEAL BLUE</t>
  </si>
  <si>
    <t>2042A318.704</t>
  </si>
  <si>
    <t>2042A321.424</t>
  </si>
  <si>
    <t>BODY : 100% POLYESTER, INNER : 92% POLYESTER, 8% SPANDEX</t>
  </si>
  <si>
    <t>SKORT</t>
  </si>
  <si>
    <t>2042A322.803</t>
  </si>
  <si>
    <t>FADED ORANGE/DUSTY MAUVE</t>
  </si>
  <si>
    <t>2043A022.412</t>
  </si>
  <si>
    <t>BODY: 100% POLYESTER, RIB: 97% POLYESTER, 3% SPANDEX</t>
  </si>
  <si>
    <t>2043A023.412</t>
  </si>
  <si>
    <t>2091A688.001</t>
  </si>
  <si>
    <t>2091A688.410</t>
  </si>
  <si>
    <t>2091A689.001</t>
  </si>
  <si>
    <t>2091A689.410</t>
  </si>
  <si>
    <t>2201A004.401</t>
  </si>
  <si>
    <t>2201A016.002</t>
  </si>
  <si>
    <t>2201A018.101</t>
  </si>
  <si>
    <t>PUTTY</t>
  </si>
  <si>
    <t>65% POLYESTER, 35% COTTON</t>
  </si>
  <si>
    <t>2201A029.002</t>
  </si>
  <si>
    <t>2201A199.020</t>
  </si>
  <si>
    <t>2201A199.021</t>
  </si>
  <si>
    <t>FEATHER GREY</t>
  </si>
  <si>
    <t>2202A004.200</t>
  </si>
  <si>
    <t>2202A011.002</t>
  </si>
  <si>
    <t>64% COTTON, 32% POLYESTER, 4% SPANDEX</t>
  </si>
  <si>
    <t>2202A011.401</t>
  </si>
  <si>
    <t>2203A274.001</t>
  </si>
  <si>
    <t>2203A275.001</t>
  </si>
  <si>
    <t>2203A275.400</t>
  </si>
  <si>
    <t>2203A276.001</t>
  </si>
  <si>
    <t>6109 9010</t>
  </si>
  <si>
    <t>2203A276.020</t>
  </si>
  <si>
    <t>WHITE SAGE</t>
  </si>
  <si>
    <t>2203A277.001</t>
  </si>
  <si>
    <t>BLACK (MESSAGE)</t>
  </si>
  <si>
    <t>2203A277.002</t>
  </si>
  <si>
    <t>BLACK (LOGO)</t>
  </si>
  <si>
    <t>2203A277.020</t>
  </si>
  <si>
    <t>WHITE SAGE (MESSAGE)</t>
  </si>
  <si>
    <t>2203A277.400</t>
  </si>
  <si>
    <t>GREY FLOSS (LOGO)</t>
  </si>
  <si>
    <t>2203A282.001</t>
  </si>
  <si>
    <t>POLYESTER 100%/ (PADDING)POLYESTER 100% LINING</t>
  </si>
  <si>
    <t>2203A282.402</t>
  </si>
  <si>
    <t>MONUMENT BLUE</t>
  </si>
  <si>
    <t>2203A284.300</t>
  </si>
  <si>
    <t>2203A284.500</t>
  </si>
  <si>
    <t>LAVENDER GREY</t>
  </si>
  <si>
    <t>2203A285.020</t>
  </si>
  <si>
    <t>2203A285.500</t>
  </si>
  <si>
    <t>2203A286.300</t>
  </si>
  <si>
    <t>2203A287.001</t>
  </si>
  <si>
    <t>2203A287.100</t>
  </si>
  <si>
    <t>2203A287.400</t>
  </si>
  <si>
    <t>2203A288.002</t>
  </si>
  <si>
    <t>(MAIN)POLYESTER 100% (RIB)POLYESTER 95%, POLYURETHANE 5%</t>
  </si>
  <si>
    <t>2203A288.301</t>
  </si>
  <si>
    <t>DARK NEPTUNE (LOGO)</t>
  </si>
  <si>
    <t>2203A288.400</t>
  </si>
  <si>
    <t>ASICS BLUE (MESSAGE)</t>
  </si>
  <si>
    <t>2203A288.600</t>
  </si>
  <si>
    <t>DARK CHERRY (MESSAGE)</t>
  </si>
  <si>
    <t>3013A456.002</t>
  </si>
  <si>
    <t>ACCESSORIES</t>
  </si>
  <si>
    <t>CAP</t>
  </si>
  <si>
    <t>3013A456.101</t>
  </si>
  <si>
    <t>3013A464.112</t>
  </si>
  <si>
    <t>82% POLYESTER, 15% OTHER(PAPER), 3% SPANDEX</t>
  </si>
  <si>
    <t>SOCKS</t>
  </si>
  <si>
    <t>3013A464.113</t>
  </si>
  <si>
    <t>BRILLIANT WHITE/TRUE BLUE</t>
  </si>
  <si>
    <t>3013A604.109</t>
  </si>
  <si>
    <t>97% POLYESTER, 3% SPANDEX</t>
  </si>
  <si>
    <t>OS</t>
  </si>
  <si>
    <t>6505 00 90</t>
  </si>
  <si>
    <t>3013A733.002</t>
  </si>
  <si>
    <t>3013A733.403</t>
  </si>
  <si>
    <t>3013A850.402</t>
  </si>
  <si>
    <t>89% POLYESTER,9% OTHERS(PAPER),2% SPANDEX</t>
  </si>
  <si>
    <t>6115 96 00</t>
  </si>
  <si>
    <t>3013A850.600</t>
  </si>
  <si>
    <t>3013A850.750</t>
  </si>
  <si>
    <t>3013A851.002</t>
  </si>
  <si>
    <t>PERFORMANCE BLACK/SERPENTINE</t>
  </si>
  <si>
    <t>98% POLYESTER, 2% SPANDEX</t>
  </si>
  <si>
    <t>3013A851.004</t>
  </si>
  <si>
    <t>3013A851.022</t>
  </si>
  <si>
    <t>3013A851.103</t>
  </si>
  <si>
    <t>3013A853.003</t>
  </si>
  <si>
    <t>3013A853.103</t>
  </si>
  <si>
    <t>3013A854.003</t>
  </si>
  <si>
    <t>PERFORMANCE BLACK/FIERY RED</t>
  </si>
  <si>
    <t>3013A854.103</t>
  </si>
  <si>
    <t>BRILLIANT WHITE/DIGITAL AQUA</t>
  </si>
  <si>
    <t>3013A854.404</t>
  </si>
  <si>
    <t>BLUE EXPANSE/SAFETY YELLOW</t>
  </si>
  <si>
    <t>3013A891.300</t>
  </si>
  <si>
    <t>99% POLYESTER, 1% SPANDEX</t>
  </si>
  <si>
    <t>61159600</t>
  </si>
  <si>
    <t>3013A894.020</t>
  </si>
  <si>
    <t>3013A963.200</t>
  </si>
  <si>
    <t>98% POLYESTER 2% ELASTANE</t>
  </si>
  <si>
    <t>3013A964.200</t>
  </si>
  <si>
    <t>3013B008.300</t>
  </si>
  <si>
    <t>LIGHT CELADON/SAFETY YELLOW</t>
  </si>
  <si>
    <t>89% POLYESTER, 9% PAPER, 2% SPANDEX</t>
  </si>
  <si>
    <t>3013B008.400</t>
  </si>
  <si>
    <t>BLUE EXPANSE/DIGITAL AQUA</t>
  </si>
  <si>
    <t>3013B009.300</t>
  </si>
  <si>
    <t>3013B009.400</t>
  </si>
  <si>
    <t>3013B010.960</t>
  </si>
  <si>
    <t>MULTI COLOR 1</t>
  </si>
  <si>
    <t>3013B010.961</t>
  </si>
  <si>
    <t>MULTI COLOR 2</t>
  </si>
  <si>
    <t>3013B011.300</t>
  </si>
  <si>
    <t>3023A026.965</t>
  </si>
  <si>
    <t>MULTI COLOR 9</t>
  </si>
  <si>
    <t>3033B697.001</t>
  </si>
  <si>
    <t>3033B697.960</t>
  </si>
  <si>
    <t>3033B698.001</t>
  </si>
  <si>
    <t>3033B698.961</t>
  </si>
  <si>
    <t>MULTI COLOR</t>
  </si>
  <si>
    <t>98% POLYESTER 2% SPANDEX</t>
  </si>
  <si>
    <t>3033B838.400</t>
  </si>
  <si>
    <t>3033C074.001</t>
  </si>
  <si>
    <t>3043A077.750</t>
  </si>
  <si>
    <t>3043A077.801</t>
  </si>
  <si>
    <t>3043A078.400</t>
  </si>
  <si>
    <t>3043A083.001</t>
  </si>
  <si>
    <t>3043A083.100</t>
  </si>
  <si>
    <t>3043A090.001</t>
  </si>
  <si>
    <t>3043A090.400</t>
  </si>
  <si>
    <t>3043A090.401</t>
  </si>
  <si>
    <t>3043A090.402</t>
  </si>
  <si>
    <t>3043A097.001</t>
  </si>
  <si>
    <t>96% POLYESTER 4% ELASTANE</t>
  </si>
  <si>
    <t>3043A099.100</t>
  </si>
  <si>
    <t>3043A102.100</t>
  </si>
  <si>
    <t>3043A111.100</t>
  </si>
  <si>
    <t>3043A111.400</t>
  </si>
  <si>
    <t>3043A113.100</t>
  </si>
  <si>
    <t>3043A113.400</t>
  </si>
  <si>
    <t>3203A078.001</t>
  </si>
  <si>
    <t>2011C716.400</t>
  </si>
  <si>
    <t>2011D116.020</t>
  </si>
  <si>
    <t>2011D116.300</t>
  </si>
  <si>
    <t>MINT TINT</t>
  </si>
  <si>
    <t>2011D116.400</t>
  </si>
  <si>
    <t>MAGNETIC BLUE</t>
  </si>
  <si>
    <t>2011D185.001</t>
  </si>
  <si>
    <t>92%  POLYESTER, 8 % ELASTANE</t>
  </si>
  <si>
    <t>2011D205.600</t>
  </si>
  <si>
    <t>100% POLYESTER/ 91% COTTON 9% EL</t>
  </si>
  <si>
    <t>2011D207.600</t>
  </si>
  <si>
    <t>2011D208.001</t>
  </si>
  <si>
    <t>2011D208.400</t>
  </si>
  <si>
    <t>2031C643.021</t>
  </si>
  <si>
    <t>CONCRETE</t>
  </si>
  <si>
    <t>2031E425.400</t>
  </si>
  <si>
    <t>LIGHT STEEL</t>
  </si>
  <si>
    <t>2031E425.401</t>
  </si>
  <si>
    <t>INK TEAL</t>
  </si>
  <si>
    <t>2031E762.400</t>
  </si>
  <si>
    <t>2031E767.300</t>
  </si>
  <si>
    <t xml:space="preserve">52% COTTON 48% POLY </t>
  </si>
  <si>
    <t>2031E770.021</t>
  </si>
  <si>
    <t>POLY SPANDEX</t>
  </si>
  <si>
    <t>2031E771.020</t>
  </si>
  <si>
    <t>2031E841.400</t>
  </si>
  <si>
    <t>2031E874.700</t>
  </si>
  <si>
    <t>2031E876.300</t>
  </si>
  <si>
    <t>2031E876.400</t>
  </si>
  <si>
    <t>2031E880.001</t>
  </si>
  <si>
    <t>100%  POLYESTER</t>
  </si>
  <si>
    <t>2031E880.400</t>
  </si>
  <si>
    <t>2031E885.400</t>
  </si>
  <si>
    <t>2032C801.401</t>
  </si>
  <si>
    <t>2032C801.701</t>
  </si>
  <si>
    <t>PEARL PINK</t>
  </si>
  <si>
    <t>2032C915.400</t>
  </si>
  <si>
    <t>92 %  POLYESTER 8 % EL</t>
  </si>
  <si>
    <t>2032D154.001</t>
  </si>
  <si>
    <t>2032D156.001</t>
  </si>
  <si>
    <t>2032D156.400</t>
  </si>
  <si>
    <t>2011B856.001</t>
  </si>
  <si>
    <t>2011C034.002</t>
  </si>
  <si>
    <t>2011C036.022</t>
  </si>
  <si>
    <t>2011C391.001</t>
  </si>
  <si>
    <t>2011C814.401</t>
  </si>
  <si>
    <t>2011C816.400</t>
  </si>
  <si>
    <t>2011D190.400</t>
  </si>
  <si>
    <t>2011D191.300</t>
  </si>
  <si>
    <t>BAMBOO</t>
  </si>
  <si>
    <t>2012C044.002</t>
  </si>
  <si>
    <t>2012C264.403</t>
  </si>
  <si>
    <t>2012C755.300</t>
  </si>
  <si>
    <t>2012C858.300</t>
  </si>
  <si>
    <t>2031C323.022</t>
  </si>
  <si>
    <t>2031C344.401</t>
  </si>
  <si>
    <t>2031C348.401</t>
  </si>
  <si>
    <t>2031C350.401</t>
  </si>
  <si>
    <t>2031E039.300</t>
  </si>
  <si>
    <t>2031E216.402</t>
  </si>
  <si>
    <t>2031E442.020</t>
  </si>
  <si>
    <t>2031E454.001</t>
  </si>
  <si>
    <t>2031E475.001</t>
  </si>
  <si>
    <t>2031E475.402</t>
  </si>
  <si>
    <t>2031E529.407</t>
  </si>
  <si>
    <t>2032C649.001</t>
  </si>
  <si>
    <t>2032C727.700</t>
  </si>
  <si>
    <t>2032C928.200</t>
  </si>
  <si>
    <t>2041A256.404</t>
  </si>
  <si>
    <t>2041A283.403</t>
  </si>
  <si>
    <t>2041A301.100</t>
  </si>
  <si>
    <t>2042A265.410</t>
  </si>
  <si>
    <t>PALE MINT/BRILLIANT WHITE</t>
  </si>
  <si>
    <t>2042A295.412</t>
  </si>
  <si>
    <t>2201A071.031</t>
  </si>
  <si>
    <t>3013A853.101</t>
  </si>
  <si>
    <t>2011A769.001</t>
  </si>
  <si>
    <t>2011A813.302</t>
  </si>
  <si>
    <t>2011B052.300</t>
  </si>
  <si>
    <t>2011B052.406</t>
  </si>
  <si>
    <t>2011B052.410</t>
  </si>
  <si>
    <t>2011B055.001</t>
  </si>
  <si>
    <t>PERFORMANCE BLACK/CARRIER GREY</t>
  </si>
  <si>
    <t>2011B861.001</t>
  </si>
  <si>
    <t>2011B861.400</t>
  </si>
  <si>
    <t>2011B862.300</t>
  </si>
  <si>
    <t>2011B862.301</t>
  </si>
  <si>
    <t>2011C017.001</t>
  </si>
  <si>
    <t>2011C036.300</t>
  </si>
  <si>
    <t>2011C036.401</t>
  </si>
  <si>
    <t>2011C036.402</t>
  </si>
  <si>
    <t>2011C038.020</t>
  </si>
  <si>
    <t>2011C041.003</t>
  </si>
  <si>
    <t>2011C041.100</t>
  </si>
  <si>
    <t>2011C047.002</t>
  </si>
  <si>
    <t>2011C068.401</t>
  </si>
  <si>
    <t>2011C208.020</t>
  </si>
  <si>
    <t>2011C210.020</t>
  </si>
  <si>
    <t>2011C214.001</t>
  </si>
  <si>
    <t>2011C215.020</t>
  </si>
  <si>
    <t>2011C217.020</t>
  </si>
  <si>
    <t>2011C217.400</t>
  </si>
  <si>
    <t>2011C236.001</t>
  </si>
  <si>
    <t>2011C239.001</t>
  </si>
  <si>
    <t>2011C239.300</t>
  </si>
  <si>
    <t>2011C239.400</t>
  </si>
  <si>
    <t>2011C239.402</t>
  </si>
  <si>
    <t>2011C239.601</t>
  </si>
  <si>
    <t>2011C240.801</t>
  </si>
  <si>
    <t>2011C268.402</t>
  </si>
  <si>
    <t>2011C270.305</t>
  </si>
  <si>
    <t>2011C274.302</t>
  </si>
  <si>
    <t>2011C274.306</t>
  </si>
  <si>
    <t>2011C274.403</t>
  </si>
  <si>
    <t>ASICS BLUE/BRILLIANT WHITE</t>
  </si>
  <si>
    <t>2011C369.301</t>
  </si>
  <si>
    <t>2011C380.402</t>
  </si>
  <si>
    <t>2011C381.001</t>
  </si>
  <si>
    <t>2011C381.600</t>
  </si>
  <si>
    <t>2011C384.001</t>
  </si>
  <si>
    <t>2011C386.001</t>
  </si>
  <si>
    <t>2011C386.400</t>
  </si>
  <si>
    <t>2011C386.402</t>
  </si>
  <si>
    <t>2011C390.002</t>
  </si>
  <si>
    <t>2011C390.300</t>
  </si>
  <si>
    <t>2011C390.401</t>
  </si>
  <si>
    <t>2011C390.403</t>
  </si>
  <si>
    <t>2011C390.404</t>
  </si>
  <si>
    <t>BLUE EXPANSE/MIDNIGHT</t>
  </si>
  <si>
    <t>2011C390.405</t>
  </si>
  <si>
    <t>2011C390.601</t>
  </si>
  <si>
    <t>2011C391.300</t>
  </si>
  <si>
    <t>2011C391.400</t>
  </si>
  <si>
    <t>2011C392.301</t>
  </si>
  <si>
    <t>2011C392.400</t>
  </si>
  <si>
    <t>2011C392.403</t>
  </si>
  <si>
    <t>2011C394.302</t>
  </si>
  <si>
    <t>LIGHT CELADON/BIRCH</t>
  </si>
  <si>
    <t>2011C395.001</t>
  </si>
  <si>
    <t>2011C396.300</t>
  </si>
  <si>
    <t>2011C397.300</t>
  </si>
  <si>
    <t>2011C398.303</t>
  </si>
  <si>
    <t>2011C398.750</t>
  </si>
  <si>
    <t>2011C399.001</t>
  </si>
  <si>
    <t>2011C441.400</t>
  </si>
  <si>
    <t>2011C708.300</t>
  </si>
  <si>
    <t>2011C709.401</t>
  </si>
  <si>
    <t>2011C710.400</t>
  </si>
  <si>
    <t>2011C711.300</t>
  </si>
  <si>
    <t>2011C712.001</t>
  </si>
  <si>
    <t>2011C713.001</t>
  </si>
  <si>
    <t>2011C717.001</t>
  </si>
  <si>
    <t>2011C720.400</t>
  </si>
  <si>
    <t>2011C729.020</t>
  </si>
  <si>
    <t>FEATHER GREY/PEPPER</t>
  </si>
  <si>
    <t>2011C730.001</t>
  </si>
  <si>
    <t>2011C730.402</t>
  </si>
  <si>
    <t>2011C730.403</t>
  </si>
  <si>
    <t>2011C730.404</t>
  </si>
  <si>
    <t>2011C734.001</t>
  </si>
  <si>
    <t>2011C734.402</t>
  </si>
  <si>
    <t>2011C734.406</t>
  </si>
  <si>
    <t>2011C734.750</t>
  </si>
  <si>
    <t>2011C747.409</t>
  </si>
  <si>
    <t>LONG SLEEVE TOP 1/2 ZIP</t>
  </si>
  <si>
    <t>2011C751.021</t>
  </si>
  <si>
    <t>2011C751.300</t>
  </si>
  <si>
    <t>2011C753.300</t>
  </si>
  <si>
    <t>2011C753.401</t>
  </si>
  <si>
    <t>2011C874.400</t>
  </si>
  <si>
    <t>2011C875.400</t>
  </si>
  <si>
    <t>2011C881.001</t>
  </si>
  <si>
    <t>2011C881.020</t>
  </si>
  <si>
    <t>2011C885.001</t>
  </si>
  <si>
    <t>2011C952.001</t>
  </si>
  <si>
    <t>2011C978.401</t>
  </si>
  <si>
    <t>2011C979.400</t>
  </si>
  <si>
    <t>2011C979.600</t>
  </si>
  <si>
    <t>2011C979.601</t>
  </si>
  <si>
    <t>2011C981.250</t>
  </si>
  <si>
    <t>MOONROCK/FELLOW YELLOW/OATMEAL</t>
  </si>
  <si>
    <t>2011C981.251</t>
  </si>
  <si>
    <t>2011C981.800</t>
  </si>
  <si>
    <t>FELLOW YELLOW/MANTLE GREEN/GRAPHITE GREY</t>
  </si>
  <si>
    <t>2011C983.001</t>
  </si>
  <si>
    <t>2011C986.400</t>
  </si>
  <si>
    <t>2011C986.401</t>
  </si>
  <si>
    <t>2011C986.750</t>
  </si>
  <si>
    <t>2011C988.200</t>
  </si>
  <si>
    <t>2011C990.401</t>
  </si>
  <si>
    <t>2011C992.020</t>
  </si>
  <si>
    <t>2011D019.021</t>
  </si>
  <si>
    <t>2011D019.600</t>
  </si>
  <si>
    <t>2011D026.600</t>
  </si>
  <si>
    <t>2011D087.300</t>
  </si>
  <si>
    <t>2011D087.400</t>
  </si>
  <si>
    <t>2011D089.001</t>
  </si>
  <si>
    <t>2011D091.300</t>
  </si>
  <si>
    <t>LIGHT CELADON/CELADON</t>
  </si>
  <si>
    <t>2011D091.400</t>
  </si>
  <si>
    <t>2011D092.300</t>
  </si>
  <si>
    <t>2011D092.400</t>
  </si>
  <si>
    <t>2011D094.001</t>
  </si>
  <si>
    <t>2011D094.401</t>
  </si>
  <si>
    <t>2011D096.001</t>
  </si>
  <si>
    <t>2011D108.400</t>
  </si>
  <si>
    <t>2011D112.300</t>
  </si>
  <si>
    <t>2011D112.500</t>
  </si>
  <si>
    <t>2011D113.700</t>
  </si>
  <si>
    <t>2011D114.001</t>
  </si>
  <si>
    <t>2011D115.001</t>
  </si>
  <si>
    <t>2011D115.020</t>
  </si>
  <si>
    <t>2011D121.200</t>
  </si>
  <si>
    <t>2011D122.200</t>
  </si>
  <si>
    <t>2011D124.200</t>
  </si>
  <si>
    <t>2011D180.800</t>
  </si>
  <si>
    <t>SUNFLOWER</t>
  </si>
  <si>
    <t>2011D181.001</t>
  </si>
  <si>
    <t>2011D182.001</t>
  </si>
  <si>
    <t>2011D184.020</t>
  </si>
  <si>
    <t>2011D186.001</t>
  </si>
  <si>
    <t>2011D187.020</t>
  </si>
  <si>
    <t>2011D189.001</t>
  </si>
  <si>
    <t>2011D190.001</t>
  </si>
  <si>
    <t>2011D191.400</t>
  </si>
  <si>
    <t>2012A786.001</t>
  </si>
  <si>
    <t>2012A795.404</t>
  </si>
  <si>
    <t>2012A827.502</t>
  </si>
  <si>
    <t>NIGHT SHADE</t>
  </si>
  <si>
    <t>2012B046.001</t>
  </si>
  <si>
    <t>2012B046.300</t>
  </si>
  <si>
    <t>VELVET PINE/PERFORMANCE BLACK</t>
  </si>
  <si>
    <t>2012B882.302</t>
  </si>
  <si>
    <t>2012B911.303</t>
  </si>
  <si>
    <t>2012B911.402</t>
  </si>
  <si>
    <t>2012B911.503</t>
  </si>
  <si>
    <t>2012B911.601</t>
  </si>
  <si>
    <t>2012B916.001</t>
  </si>
  <si>
    <t>2012C027.001</t>
  </si>
  <si>
    <t>2012C027.501</t>
  </si>
  <si>
    <t>2012C045.021</t>
  </si>
  <si>
    <t>2012C045.401</t>
  </si>
  <si>
    <t>2012C045.500</t>
  </si>
  <si>
    <t>2012C046.002</t>
  </si>
  <si>
    <t>2012C046.400</t>
  </si>
  <si>
    <t>2012C046.501</t>
  </si>
  <si>
    <t>2012C047.800</t>
  </si>
  <si>
    <t>2012C055.002</t>
  </si>
  <si>
    <t>2012C055.020</t>
  </si>
  <si>
    <t>2012C059.002</t>
  </si>
  <si>
    <t>2012C205.001</t>
  </si>
  <si>
    <t>2012C206.001</t>
  </si>
  <si>
    <t>2012C206.400</t>
  </si>
  <si>
    <t>2012C207.020</t>
  </si>
  <si>
    <t>2012C222.001</t>
  </si>
  <si>
    <t>2012C224.601</t>
  </si>
  <si>
    <t>2012C226.002</t>
  </si>
  <si>
    <t>2012C226.303</t>
  </si>
  <si>
    <t>2012C226.501</t>
  </si>
  <si>
    <t>2012C226.703</t>
  </si>
  <si>
    <t>2012C227.703</t>
  </si>
  <si>
    <t>2012C234.501</t>
  </si>
  <si>
    <t>2012C247.001</t>
  </si>
  <si>
    <t>2012C264.400</t>
  </si>
  <si>
    <t>2012C267.407</t>
  </si>
  <si>
    <t>2012C273.001</t>
  </si>
  <si>
    <t>2012C275.001</t>
  </si>
  <si>
    <t>2012C347.001</t>
  </si>
  <si>
    <t>2012C347.405</t>
  </si>
  <si>
    <t>2012C347.706</t>
  </si>
  <si>
    <t>2012C366.001</t>
  </si>
  <si>
    <t>2012C366.302</t>
  </si>
  <si>
    <t>2012C366.404</t>
  </si>
  <si>
    <t>2012C366.801</t>
  </si>
  <si>
    <t>2012C367.701</t>
  </si>
  <si>
    <t>2012C378.600</t>
  </si>
  <si>
    <t>2012C379.500</t>
  </si>
  <si>
    <t>2012C381.001</t>
  </si>
  <si>
    <t>2012C382.020</t>
  </si>
  <si>
    <t>2012C384.500</t>
  </si>
  <si>
    <t>2012C384.750</t>
  </si>
  <si>
    <t>2012C385.020</t>
  </si>
  <si>
    <t>2012C385.021</t>
  </si>
  <si>
    <t>2012C385.302</t>
  </si>
  <si>
    <t>2012C385.400</t>
  </si>
  <si>
    <t>64% NYLON, 36% POLYESTER</t>
  </si>
  <si>
    <t>2012C385.502</t>
  </si>
  <si>
    <t>2012C385.503</t>
  </si>
  <si>
    <t>BOLD MAGENTA/BLUE EXPANSE</t>
  </si>
  <si>
    <t>2012C387.001</t>
  </si>
  <si>
    <t>2012C388.700</t>
  </si>
  <si>
    <t>2012C389.500</t>
  </si>
  <si>
    <t>2012C390.500</t>
  </si>
  <si>
    <t>2012C390.750</t>
  </si>
  <si>
    <t>2012C395.020</t>
  </si>
  <si>
    <t>2012C395.401</t>
  </si>
  <si>
    <t>2012C395.700</t>
  </si>
  <si>
    <t>2012C395.701</t>
  </si>
  <si>
    <t>2012C423.501</t>
  </si>
  <si>
    <t>2012C706.400</t>
  </si>
  <si>
    <t>2012C708.400</t>
  </si>
  <si>
    <t>2012C736.400</t>
  </si>
  <si>
    <t>EGGPLANT HEATHER</t>
  </si>
  <si>
    <t>2012C736.500</t>
  </si>
  <si>
    <t>2012C738.501</t>
  </si>
  <si>
    <t>2012C739.300</t>
  </si>
  <si>
    <t>OLIVE GREY/MANTLE GREEN</t>
  </si>
  <si>
    <t>2012C739.400</t>
  </si>
  <si>
    <t>2012C740.001</t>
  </si>
  <si>
    <t>2012C740.705</t>
  </si>
  <si>
    <t>2012C741.400</t>
  </si>
  <si>
    <t>2012C748.750</t>
  </si>
  <si>
    <t>2012C750.400</t>
  </si>
  <si>
    <t>2012C753.100</t>
  </si>
  <si>
    <t>2012C755.001</t>
  </si>
  <si>
    <t>2012C766.001</t>
  </si>
  <si>
    <t>2012C766.300</t>
  </si>
  <si>
    <t>2012C766.501</t>
  </si>
  <si>
    <t>2012C801.001</t>
  </si>
  <si>
    <t>2012C802.308</t>
  </si>
  <si>
    <t>2012C807.400</t>
  </si>
  <si>
    <t>2012C849.600</t>
  </si>
  <si>
    <t>2012C851.400</t>
  </si>
  <si>
    <t>2012C852.600</t>
  </si>
  <si>
    <t>2012C857.300</t>
  </si>
  <si>
    <t>2012C858.400</t>
  </si>
  <si>
    <t>2012C860.020</t>
  </si>
  <si>
    <t>TARMAC/DEEP MAUVE</t>
  </si>
  <si>
    <t>2012C862.700</t>
  </si>
  <si>
    <t>2012C863.001</t>
  </si>
  <si>
    <t>2012C866.300</t>
  </si>
  <si>
    <t>2012C866.400</t>
  </si>
  <si>
    <t>2012C897.300</t>
  </si>
  <si>
    <t>2012C905.500</t>
  </si>
  <si>
    <t>2012C905.502</t>
  </si>
  <si>
    <t>2012C907.300</t>
  </si>
  <si>
    <t>2012C907.500</t>
  </si>
  <si>
    <t>2012C939.400</t>
  </si>
  <si>
    <t>2012C939.600</t>
  </si>
  <si>
    <t>2012C965.800</t>
  </si>
  <si>
    <t>2012C966.001</t>
  </si>
  <si>
    <t>2012C968.300</t>
  </si>
  <si>
    <t>2012C968.301</t>
  </si>
  <si>
    <t>2012C969.300</t>
  </si>
  <si>
    <t>2012C971.200</t>
  </si>
  <si>
    <t>2012C973.001</t>
  </si>
  <si>
    <t>2012C975.301</t>
  </si>
  <si>
    <t>2012C976.001</t>
  </si>
  <si>
    <t>2012C976.300</t>
  </si>
  <si>
    <t>2012C976.600</t>
  </si>
  <si>
    <t>2012C979.400</t>
  </si>
  <si>
    <t>2012C979.600</t>
  </si>
  <si>
    <t>2012C979.601</t>
  </si>
  <si>
    <t>2012C986.001</t>
  </si>
  <si>
    <t>2012C986.800</t>
  </si>
  <si>
    <t>2012C996.400</t>
  </si>
  <si>
    <t>70B</t>
  </si>
  <si>
    <t>75B</t>
  </si>
  <si>
    <t>2012C996.700</t>
  </si>
  <si>
    <t>2012D006.500</t>
  </si>
  <si>
    <t>2012D067.250</t>
  </si>
  <si>
    <t>2012D067.700</t>
  </si>
  <si>
    <t>WATERSHED ROSE/DUSTY MAUVE</t>
  </si>
  <si>
    <t>2012D093.200</t>
  </si>
  <si>
    <t>2031C173.401</t>
  </si>
  <si>
    <t>2031C324.001</t>
  </si>
  <si>
    <t>2031C341.021</t>
  </si>
  <si>
    <t>2031C342.002</t>
  </si>
  <si>
    <t>2031C345.300</t>
  </si>
  <si>
    <t>2031C345.402</t>
  </si>
  <si>
    <t>2031C348.300</t>
  </si>
  <si>
    <t>2031C349.002</t>
  </si>
  <si>
    <t>2031C349.402</t>
  </si>
  <si>
    <t>2031C545.401</t>
  </si>
  <si>
    <t>2031C645.021</t>
  </si>
  <si>
    <t>2031C645.400</t>
  </si>
  <si>
    <t>2031C645.401</t>
  </si>
  <si>
    <t>2031C732.100</t>
  </si>
  <si>
    <t>2031C735.100</t>
  </si>
  <si>
    <t>2031C735.300</t>
  </si>
  <si>
    <t>2031C736.401</t>
  </si>
  <si>
    <t>2031C736.403</t>
  </si>
  <si>
    <t>2031C742.302</t>
  </si>
  <si>
    <t>2031C744.001</t>
  </si>
  <si>
    <t>2031C746.001</t>
  </si>
  <si>
    <t>2031C750.022</t>
  </si>
  <si>
    <t>2031C752.001</t>
  </si>
  <si>
    <t>2031C753.001</t>
  </si>
  <si>
    <t>2031C753.401</t>
  </si>
  <si>
    <t>2031C773.001</t>
  </si>
  <si>
    <t>2031C924.001</t>
  </si>
  <si>
    <t>2031C966.101</t>
  </si>
  <si>
    <t>2031C969.001</t>
  </si>
  <si>
    <t>2031C969.401</t>
  </si>
  <si>
    <t>2031D019.801</t>
  </si>
  <si>
    <t>2031D027.400</t>
  </si>
  <si>
    <t>2031D028.001</t>
  </si>
  <si>
    <t>2031D028.022</t>
  </si>
  <si>
    <t>2031D028.404</t>
  </si>
  <si>
    <t>2031D029.020</t>
  </si>
  <si>
    <t>2031D030.001</t>
  </si>
  <si>
    <t>2031D039.001</t>
  </si>
  <si>
    <t>2031D040.001</t>
  </si>
  <si>
    <t>2031D042.001</t>
  </si>
  <si>
    <t>2031D042.021</t>
  </si>
  <si>
    <t>2031D043.001</t>
  </si>
  <si>
    <t>2031D043.404</t>
  </si>
  <si>
    <t>2031D044.001</t>
  </si>
  <si>
    <t>2031D044.301</t>
  </si>
  <si>
    <t>2031D048.001</t>
  </si>
  <si>
    <t>2031D048.301</t>
  </si>
  <si>
    <t>2031D689.100</t>
  </si>
  <si>
    <t>2031D692.001</t>
  </si>
  <si>
    <t>2031D692.400</t>
  </si>
  <si>
    <t>2031D694.400</t>
  </si>
  <si>
    <t>2031D696.400</t>
  </si>
  <si>
    <t>2031D698.001</t>
  </si>
  <si>
    <t>2031D700.400</t>
  </si>
  <si>
    <t>2031D701.300</t>
  </si>
  <si>
    <t>2031D742.001</t>
  </si>
  <si>
    <t>2031D759.502</t>
  </si>
  <si>
    <t>2031D761.001</t>
  </si>
  <si>
    <t>2031D761.021</t>
  </si>
  <si>
    <t>2031D762.023</t>
  </si>
  <si>
    <t>2031D766.001</t>
  </si>
  <si>
    <t>2031D766.502</t>
  </si>
  <si>
    <t>2031D769.502</t>
  </si>
  <si>
    <t>2031D773.250</t>
  </si>
  <si>
    <t>2031D775.001</t>
  </si>
  <si>
    <t>2031D775.402</t>
  </si>
  <si>
    <t>2031D778.001</t>
  </si>
  <si>
    <t>2031D778.021</t>
  </si>
  <si>
    <t>2031D779.750</t>
  </si>
  <si>
    <t>2031D781.001</t>
  </si>
  <si>
    <t>2031D781.021</t>
  </si>
  <si>
    <t>2031D781.402</t>
  </si>
  <si>
    <t>2031D805.022</t>
  </si>
  <si>
    <t>2031D805.406</t>
  </si>
  <si>
    <t>2031D806.001</t>
  </si>
  <si>
    <t>2031D806.100</t>
  </si>
  <si>
    <t>2031D806.402</t>
  </si>
  <si>
    <t>2031D808.004</t>
  </si>
  <si>
    <t>2031D808.100</t>
  </si>
  <si>
    <t>2031D808.406</t>
  </si>
  <si>
    <t>2031D827.002</t>
  </si>
  <si>
    <t>2031D827.401</t>
  </si>
  <si>
    <t>2031D828.002</t>
  </si>
  <si>
    <t>2031D830.001</t>
  </si>
  <si>
    <t>2031D830.401</t>
  </si>
  <si>
    <t>2031E025.001</t>
  </si>
  <si>
    <t>2031E025.021</t>
  </si>
  <si>
    <t>2031E025.500</t>
  </si>
  <si>
    <t>2031E038.400</t>
  </si>
  <si>
    <t>2031E038.750</t>
  </si>
  <si>
    <t>2031E039.001</t>
  </si>
  <si>
    <t>2031E040.001</t>
  </si>
  <si>
    <t>2031E040.020</t>
  </si>
  <si>
    <t>2031E040.400</t>
  </si>
  <si>
    <t>2031E040.401</t>
  </si>
  <si>
    <t>2031E041.021</t>
  </si>
  <si>
    <t>2031E042.001</t>
  </si>
  <si>
    <t>2031E042.400</t>
  </si>
  <si>
    <t>2031E043.020</t>
  </si>
  <si>
    <t>2031E043.400</t>
  </si>
  <si>
    <t>2031E044.400</t>
  </si>
  <si>
    <t>2031E091.406</t>
  </si>
  <si>
    <t>2031E092.001</t>
  </si>
  <si>
    <t>2031E092.022</t>
  </si>
  <si>
    <t>2031E198.001</t>
  </si>
  <si>
    <t>2031E201.250</t>
  </si>
  <si>
    <t>2031E202.301</t>
  </si>
  <si>
    <t>2031E204.301</t>
  </si>
  <si>
    <t>2031E205.001</t>
  </si>
  <si>
    <t>2031E205.301</t>
  </si>
  <si>
    <t>2031E206.600</t>
  </si>
  <si>
    <t>2031E207.600</t>
  </si>
  <si>
    <t>2031E207.750</t>
  </si>
  <si>
    <t>2031E210.001</t>
  </si>
  <si>
    <t>2031E234.402</t>
  </si>
  <si>
    <t>2031E235.402</t>
  </si>
  <si>
    <t>2031E237.006</t>
  </si>
  <si>
    <t>2031E238.001</t>
  </si>
  <si>
    <t>2031E239.001</t>
  </si>
  <si>
    <t>2031E240.404</t>
  </si>
  <si>
    <t>2031E288.001</t>
  </si>
  <si>
    <t>2031E325.001</t>
  </si>
  <si>
    <t>2031E325.402</t>
  </si>
  <si>
    <t>2031E326.001</t>
  </si>
  <si>
    <t>2031E326.600</t>
  </si>
  <si>
    <t>2031E344.001</t>
  </si>
  <si>
    <t>2031E377.001</t>
  </si>
  <si>
    <t>2031E377.021</t>
  </si>
  <si>
    <t>2031E390.400</t>
  </si>
  <si>
    <t>2031E423.021</t>
  </si>
  <si>
    <t>2031E424.001</t>
  </si>
  <si>
    <t>2031E424.500</t>
  </si>
  <si>
    <t>2031E424.600</t>
  </si>
  <si>
    <t>2031E434.001</t>
  </si>
  <si>
    <t>2031E438.001</t>
  </si>
  <si>
    <t>2031E439.001</t>
  </si>
  <si>
    <t>2031E440.001</t>
  </si>
  <si>
    <t>2031E440.020</t>
  </si>
  <si>
    <t>2031E441.001</t>
  </si>
  <si>
    <t>2031E441.020</t>
  </si>
  <si>
    <t>2031E442.001</t>
  </si>
  <si>
    <t>2031E454.306</t>
  </si>
  <si>
    <t>2031E456.001</t>
  </si>
  <si>
    <t>FRONT BODY: 84% POLYESTER 16% SPANDEX, BACK BODY: 100% POLYESTER</t>
  </si>
  <si>
    <t>2031E458.001</t>
  </si>
  <si>
    <t>2031E459.001</t>
  </si>
  <si>
    <t>2031E460.306</t>
  </si>
  <si>
    <t>2031E460.402</t>
  </si>
  <si>
    <t>2031E460.412</t>
  </si>
  <si>
    <t>2031E460.600</t>
  </si>
  <si>
    <t>2031E461.001</t>
  </si>
  <si>
    <t>2031E461.412</t>
  </si>
  <si>
    <t>2031E463.402</t>
  </si>
  <si>
    <t>2031E465.407</t>
  </si>
  <si>
    <t>2031E469.402</t>
  </si>
  <si>
    <t>2031E470.407</t>
  </si>
  <si>
    <t>2031E470.412</t>
  </si>
  <si>
    <t>2031E471.407</t>
  </si>
  <si>
    <t>2031E472.407</t>
  </si>
  <si>
    <t>2031E474.001</t>
  </si>
  <si>
    <t>2031E476.001</t>
  </si>
  <si>
    <t>2031E477.001</t>
  </si>
  <si>
    <t>2031E477.021</t>
  </si>
  <si>
    <t>2031E477.200</t>
  </si>
  <si>
    <t>2031E477.402</t>
  </si>
  <si>
    <t>2031E480.001</t>
  </si>
  <si>
    <t>2031E480.402</t>
  </si>
  <si>
    <t>2031E482.002</t>
  </si>
  <si>
    <t>2031E482.402</t>
  </si>
  <si>
    <t>2031E483.001</t>
  </si>
  <si>
    <t>2031E487.409</t>
  </si>
  <si>
    <t>MIDNIGHT/SAFETY YELLOW</t>
  </si>
  <si>
    <t>2031E488.004</t>
  </si>
  <si>
    <t>2031E530.409</t>
  </si>
  <si>
    <t>2031E604.600</t>
  </si>
  <si>
    <t>2031E662.001</t>
  </si>
  <si>
    <t>77% POLYESTER, 23% ELASTANE</t>
  </si>
  <si>
    <t>2031E662.301</t>
  </si>
  <si>
    <t>2031E664.001</t>
  </si>
  <si>
    <t>2031E664.301</t>
  </si>
  <si>
    <t>2031E671.001</t>
  </si>
  <si>
    <t>2031E676.001</t>
  </si>
  <si>
    <t>2031E676.402</t>
  </si>
  <si>
    <t>2031E677.001</t>
  </si>
  <si>
    <t>2031E677.306</t>
  </si>
  <si>
    <t>2031E681.253</t>
  </si>
  <si>
    <t>2031E681.402</t>
  </si>
  <si>
    <t>2031E682.001</t>
  </si>
  <si>
    <t>2031E683.253</t>
  </si>
  <si>
    <t>2031E683.402</t>
  </si>
  <si>
    <t>2031E685.001</t>
  </si>
  <si>
    <t>2031E692.001</t>
  </si>
  <si>
    <t>2031E693.001</t>
  </si>
  <si>
    <t>2031E694.413</t>
  </si>
  <si>
    <t>2031E696.305</t>
  </si>
  <si>
    <t>2031E698.305</t>
  </si>
  <si>
    <t>2031E699.200</t>
  </si>
  <si>
    <t>2031E700.002</t>
  </si>
  <si>
    <t>2031E700.409</t>
  </si>
  <si>
    <t>2031E702.001</t>
  </si>
  <si>
    <t>2031E749.100</t>
  </si>
  <si>
    <t>2031E749.300</t>
  </si>
  <si>
    <t>2031E750.001</t>
  </si>
  <si>
    <t>2031E750.300</t>
  </si>
  <si>
    <t>DARK MINT</t>
  </si>
  <si>
    <t>2031E751.400</t>
  </si>
  <si>
    <t>2031E752.001</t>
  </si>
  <si>
    <t>2031E752.400</t>
  </si>
  <si>
    <t>2031E753.001</t>
  </si>
  <si>
    <t>2031E753.400</t>
  </si>
  <si>
    <t>2031E754.020</t>
  </si>
  <si>
    <t>2031E754.400</t>
  </si>
  <si>
    <t>2031E755.001</t>
  </si>
  <si>
    <t>2031E763.001</t>
  </si>
  <si>
    <t>2031E763.300</t>
  </si>
  <si>
    <t>2031E765.100</t>
  </si>
  <si>
    <t>2031E774.001</t>
  </si>
  <si>
    <t>2031E774.300</t>
  </si>
  <si>
    <t>2031E774.400</t>
  </si>
  <si>
    <t>2031E839.600</t>
  </si>
  <si>
    <t>2031E841.300</t>
  </si>
  <si>
    <t>2031E861.001</t>
  </si>
  <si>
    <t>2031F062.400</t>
  </si>
  <si>
    <t>2032B088.001</t>
  </si>
  <si>
    <t>2032B088.020</t>
  </si>
  <si>
    <t>2032C036.400</t>
  </si>
  <si>
    <t>2032C037.400</t>
  </si>
  <si>
    <t>2032C039.001</t>
  </si>
  <si>
    <t>2032C041.001</t>
  </si>
  <si>
    <t>2032C041.022</t>
  </si>
  <si>
    <t>2032C046.002</t>
  </si>
  <si>
    <t>2032C046.401</t>
  </si>
  <si>
    <t>2032C046.402</t>
  </si>
  <si>
    <t>40% POLYESTER 60% COTTON</t>
  </si>
  <si>
    <t>2032C047.002</t>
  </si>
  <si>
    <t>2032C109.401</t>
  </si>
  <si>
    <t>2032C113.001</t>
  </si>
  <si>
    <t>2032C113.200</t>
  </si>
  <si>
    <t>2032C143.701</t>
  </si>
  <si>
    <t>2032C144.701</t>
  </si>
  <si>
    <t>2032C253.001</t>
  </si>
  <si>
    <t>2032C256.500</t>
  </si>
  <si>
    <t>2032C257.500</t>
  </si>
  <si>
    <t>2032C258.023</t>
  </si>
  <si>
    <t>2032C258.401</t>
  </si>
  <si>
    <t>2032C259.022</t>
  </si>
  <si>
    <t>2032C260.020</t>
  </si>
  <si>
    <t>2032C260.022</t>
  </si>
  <si>
    <t>2032C260.501</t>
  </si>
  <si>
    <t>2032C261.402</t>
  </si>
  <si>
    <t>2032C261.403</t>
  </si>
  <si>
    <t>2032C261.501</t>
  </si>
  <si>
    <t>2032C261.701</t>
  </si>
  <si>
    <t>GINGER PEACH</t>
  </si>
  <si>
    <t>2032C262.100</t>
  </si>
  <si>
    <t>2032C262.700</t>
  </si>
  <si>
    <t>2032C263.402</t>
  </si>
  <si>
    <t>2032C264.001</t>
  </si>
  <si>
    <t>2032C264.501</t>
  </si>
  <si>
    <t>2032C269.403</t>
  </si>
  <si>
    <t>2032C270.023</t>
  </si>
  <si>
    <t>2032C271.402</t>
  </si>
  <si>
    <t>2032C273.200</t>
  </si>
  <si>
    <t>2032C414.600</t>
  </si>
  <si>
    <t>2032C415.001</t>
  </si>
  <si>
    <t>2032C416.020</t>
  </si>
  <si>
    <t>2032C417.501</t>
  </si>
  <si>
    <t>2032C419.201</t>
  </si>
  <si>
    <t>2032C419.701</t>
  </si>
  <si>
    <t>2032C420.023</t>
  </si>
  <si>
    <t>2032C420.501</t>
  </si>
  <si>
    <t>2032C421.500</t>
  </si>
  <si>
    <t>2032C427.001</t>
  </si>
  <si>
    <t>2032C427.400</t>
  </si>
  <si>
    <t>2032C428.001</t>
  </si>
  <si>
    <t>2032C428.400</t>
  </si>
  <si>
    <t>2032C433.001</t>
  </si>
  <si>
    <t>2032C433.022</t>
  </si>
  <si>
    <t>2032C648.001</t>
  </si>
  <si>
    <t>2032C648.700</t>
  </si>
  <si>
    <t>2032C651.020</t>
  </si>
  <si>
    <t>2032C670.100</t>
  </si>
  <si>
    <t>2032C671.400</t>
  </si>
  <si>
    <t>2032C705.401</t>
  </si>
  <si>
    <t>2032C706.750</t>
  </si>
  <si>
    <t>2032C708.001</t>
  </si>
  <si>
    <t>2032C711.001</t>
  </si>
  <si>
    <t>2032C713.001</t>
  </si>
  <si>
    <t>2032C713.400</t>
  </si>
  <si>
    <t>2032C713.700</t>
  </si>
  <si>
    <t>2032C715.301</t>
  </si>
  <si>
    <t>2032C715.409</t>
  </si>
  <si>
    <t>2032C715.800</t>
  </si>
  <si>
    <t>2032C716.701</t>
  </si>
  <si>
    <t>2032C717.100</t>
  </si>
  <si>
    <t>2032C717.301</t>
  </si>
  <si>
    <t>2032C720.020</t>
  </si>
  <si>
    <t>2032C720.400</t>
  </si>
  <si>
    <t>2032C721.001</t>
  </si>
  <si>
    <t>2032C721.020</t>
  </si>
  <si>
    <t>2032C721.400</t>
  </si>
  <si>
    <t>2032C721.407</t>
  </si>
  <si>
    <t>2032C727.405</t>
  </si>
  <si>
    <t>2032C728.405</t>
  </si>
  <si>
    <t>2032C730.400</t>
  </si>
  <si>
    <t>2032C801.400</t>
  </si>
  <si>
    <t>2032C802.400</t>
  </si>
  <si>
    <t>2032C802.500</t>
  </si>
  <si>
    <t>2032C802.700</t>
  </si>
  <si>
    <t>2032C803.400</t>
  </si>
  <si>
    <t>2032C803.700</t>
  </si>
  <si>
    <t>2032C848.500</t>
  </si>
  <si>
    <t>2032C850.401</t>
  </si>
  <si>
    <t>2032C852.500</t>
  </si>
  <si>
    <t>2032C853.001</t>
  </si>
  <si>
    <t>2032C853.500</t>
  </si>
  <si>
    <t>2032C854.603</t>
  </si>
  <si>
    <t>2032C908.400</t>
  </si>
  <si>
    <t>2032C914.001</t>
  </si>
  <si>
    <t>2032C927.200</t>
  </si>
  <si>
    <t>2032C928.001</t>
  </si>
  <si>
    <t>2032C934.001</t>
  </si>
  <si>
    <t>2032C941.001</t>
  </si>
  <si>
    <t>2032C945.303</t>
  </si>
  <si>
    <t>2032C945.403</t>
  </si>
  <si>
    <t>2032C946.406</t>
  </si>
  <si>
    <t>2032C952.403</t>
  </si>
  <si>
    <t>2032C953.302</t>
  </si>
  <si>
    <t>2032C953.403</t>
  </si>
  <si>
    <t>2032C955.406</t>
  </si>
  <si>
    <t>2032C956.001</t>
  </si>
  <si>
    <t>6104 62 00</t>
  </si>
  <si>
    <t>2032C957.402</t>
  </si>
  <si>
    <t>2032C958.006</t>
  </si>
  <si>
    <t>2032C958.601</t>
  </si>
  <si>
    <t>2032C959.300</t>
  </si>
  <si>
    <t>2032C960.802</t>
  </si>
  <si>
    <t>2032C961.403</t>
  </si>
  <si>
    <t>2032C962.403</t>
  </si>
  <si>
    <t>2032C962.601</t>
  </si>
  <si>
    <t>2032C963.001</t>
  </si>
  <si>
    <t>2032C963.303</t>
  </si>
  <si>
    <t>2032C967.301</t>
  </si>
  <si>
    <t>2032C968.301</t>
  </si>
  <si>
    <t>2032C971.410</t>
  </si>
  <si>
    <t>2032C971.500</t>
  </si>
  <si>
    <t>2032D051.700</t>
  </si>
  <si>
    <t>2032D053.253</t>
  </si>
  <si>
    <t>2032D053.410</t>
  </si>
  <si>
    <t>2032D054.410</t>
  </si>
  <si>
    <t>2032D061.411</t>
  </si>
  <si>
    <t>2032D061.700</t>
  </si>
  <si>
    <t>2032D063.001</t>
  </si>
  <si>
    <t>2032D063.500</t>
  </si>
  <si>
    <t>2032D064.500</t>
  </si>
  <si>
    <t>2032D097.001</t>
  </si>
  <si>
    <t>2032D097.701</t>
  </si>
  <si>
    <t>2032D110.300</t>
  </si>
  <si>
    <t>2032D114.400</t>
  </si>
  <si>
    <t>2032D115.001</t>
  </si>
  <si>
    <t>2032D116.401</t>
  </si>
  <si>
    <t>2032D116.501</t>
  </si>
  <si>
    <t>93% COTTON 7% ELASTANE</t>
  </si>
  <si>
    <t>2032D124.001</t>
  </si>
  <si>
    <t>2032D124.400</t>
  </si>
  <si>
    <t>2033B745.100</t>
  </si>
  <si>
    <t>100_BRILLIANT WHITE</t>
  </si>
  <si>
    <t>2041A138.302</t>
  </si>
  <si>
    <t>2041A150.400</t>
  </si>
  <si>
    <t>2041A170.602</t>
  </si>
  <si>
    <t>2041A193.001</t>
  </si>
  <si>
    <t>2041A193.101</t>
  </si>
  <si>
    <t>2041A193.105</t>
  </si>
  <si>
    <t>2041A194.100</t>
  </si>
  <si>
    <t>2041A198.002</t>
  </si>
  <si>
    <t>2041A198.410</t>
  </si>
  <si>
    <t>2041A202.406</t>
  </si>
  <si>
    <t>2041A216.001</t>
  </si>
  <si>
    <t>2041A228.302</t>
  </si>
  <si>
    <t>2041A228.411</t>
  </si>
  <si>
    <t>2041A244.003</t>
  </si>
  <si>
    <t>2041A244.501</t>
  </si>
  <si>
    <t>2041A246.003</t>
  </si>
  <si>
    <t>2041A246.501</t>
  </si>
  <si>
    <t>2041A249.100</t>
  </si>
  <si>
    <t>2041A250.403</t>
  </si>
  <si>
    <t>2041A253.100</t>
  </si>
  <si>
    <t>2041A253.400</t>
  </si>
  <si>
    <t>2041A254.405</t>
  </si>
  <si>
    <t>2041A254.602</t>
  </si>
  <si>
    <t>2041A255.404</t>
  </si>
  <si>
    <t>2041A255.408</t>
  </si>
  <si>
    <t>2041A256.105</t>
  </si>
  <si>
    <t>2041A256.401</t>
  </si>
  <si>
    <t>2041A256.601</t>
  </si>
  <si>
    <t>BEET JUICE/CLASSIC RED</t>
  </si>
  <si>
    <t>2041A257.411</t>
  </si>
  <si>
    <t>2041A259.400</t>
  </si>
  <si>
    <t>2041A259.405</t>
  </si>
  <si>
    <t>2041A259.406</t>
  </si>
  <si>
    <t>2041A260.001</t>
  </si>
  <si>
    <t>2041A260.100</t>
  </si>
  <si>
    <t>2041A260.405</t>
  </si>
  <si>
    <t>2041A261.001</t>
  </si>
  <si>
    <t>2041A261.405</t>
  </si>
  <si>
    <t>2041A271.405</t>
  </si>
  <si>
    <t>2041A272.405</t>
  </si>
  <si>
    <t>2041A273.405</t>
  </si>
  <si>
    <t>2041A275.100</t>
  </si>
  <si>
    <t>2041A275.603</t>
  </si>
  <si>
    <t>2041A283.800</t>
  </si>
  <si>
    <t>2041A285.413</t>
  </si>
  <si>
    <t>2041A285.414</t>
  </si>
  <si>
    <t>2041A287.100</t>
  </si>
  <si>
    <t>2041A287.419</t>
  </si>
  <si>
    <t>2041A288.412</t>
  </si>
  <si>
    <t>2041A288.419</t>
  </si>
  <si>
    <t>2041A290.001</t>
  </si>
  <si>
    <t>2041A292.403</t>
  </si>
  <si>
    <t>2041A292.800</t>
  </si>
  <si>
    <t>2041A298.419</t>
  </si>
  <si>
    <t>2041A299.412</t>
  </si>
  <si>
    <t>2041A299.419</t>
  </si>
  <si>
    <t>2041A302.100</t>
  </si>
  <si>
    <t>2041A302.412</t>
  </si>
  <si>
    <t>2041A303.100</t>
  </si>
  <si>
    <t>2041A305.421</t>
  </si>
  <si>
    <t>MAKO BLUE/BRILLIANT WHITE</t>
  </si>
  <si>
    <t>2041A309.400</t>
  </si>
  <si>
    <t>2041A309.600</t>
  </si>
  <si>
    <t>2042A163.400</t>
  </si>
  <si>
    <t>2042A165.703</t>
  </si>
  <si>
    <t>2042A190.400</t>
  </si>
  <si>
    <t>2042A206.301</t>
  </si>
  <si>
    <t>2042A215.406</t>
  </si>
  <si>
    <t>2042A236.411</t>
  </si>
  <si>
    <t>2042A237.303</t>
  </si>
  <si>
    <t>2042A237.411</t>
  </si>
  <si>
    <t>2042A249.410</t>
  </si>
  <si>
    <t>2042A253.503</t>
  </si>
  <si>
    <t>2042A259.100</t>
  </si>
  <si>
    <t>2042A259.415</t>
  </si>
  <si>
    <t>2042A259.704</t>
  </si>
  <si>
    <t>2042A259.750</t>
  </si>
  <si>
    <t>2042A262.108</t>
  </si>
  <si>
    <t>2042A262.408</t>
  </si>
  <si>
    <t>2042A262.423</t>
  </si>
  <si>
    <t>TEAL BLUE/MAKO BLUE</t>
  </si>
  <si>
    <t>2042A264.406</t>
  </si>
  <si>
    <t>2042A265.407</t>
  </si>
  <si>
    <t>2042A265.701</t>
  </si>
  <si>
    <t>2042A269.413</t>
  </si>
  <si>
    <t>2042A270.413</t>
  </si>
  <si>
    <t>2042A270.500</t>
  </si>
  <si>
    <t>2042A277.405</t>
  </si>
  <si>
    <t>2042A281.409</t>
  </si>
  <si>
    <t>2042A283.403</t>
  </si>
  <si>
    <t>2042A291.702</t>
  </si>
  <si>
    <t>2042A294.702</t>
  </si>
  <si>
    <t>2042A297.100</t>
  </si>
  <si>
    <t>2042A297.412</t>
  </si>
  <si>
    <t>2042A299.412</t>
  </si>
  <si>
    <t>BODY: 100% POLYESTER, LINER: 92% POLYESTER, 8% SPANDEX</t>
  </si>
  <si>
    <t>2042A301.409</t>
  </si>
  <si>
    <t>2042A308.409</t>
  </si>
  <si>
    <t>2042A308.424</t>
  </si>
  <si>
    <t>2042A308.500</t>
  </si>
  <si>
    <t>2042A309.424</t>
  </si>
  <si>
    <t>2042A309.500</t>
  </si>
  <si>
    <t>2042A316.424</t>
  </si>
  <si>
    <t>2042A321.704</t>
  </si>
  <si>
    <t>2042A322.706</t>
  </si>
  <si>
    <t>2091A605.001</t>
  </si>
  <si>
    <t>2091A605.700</t>
  </si>
  <si>
    <t>2091A606.400</t>
  </si>
  <si>
    <t>2091A606.751</t>
  </si>
  <si>
    <t>2091A607.001</t>
  </si>
  <si>
    <t>2091A688.100</t>
  </si>
  <si>
    <t>2091A688.751</t>
  </si>
  <si>
    <t>2091A689.100</t>
  </si>
  <si>
    <t>2111B725.100</t>
  </si>
  <si>
    <t>2201A012.002</t>
  </si>
  <si>
    <t>2201A016.201</t>
  </si>
  <si>
    <t>2201A018.401</t>
  </si>
  <si>
    <t>2201A020.401</t>
  </si>
  <si>
    <t>2201A021.401</t>
  </si>
  <si>
    <t>2201A056.102</t>
  </si>
  <si>
    <t>2201A062.003</t>
  </si>
  <si>
    <t>2201A073.006</t>
  </si>
  <si>
    <t>2201A073.402</t>
  </si>
  <si>
    <t>2201A195.101</t>
  </si>
  <si>
    <t>2201A195.300</t>
  </si>
  <si>
    <t>2201A197.001</t>
  </si>
  <si>
    <t>2201A200.020</t>
  </si>
  <si>
    <t>2201A200.021</t>
  </si>
  <si>
    <t>2202A007.400</t>
  </si>
  <si>
    <t>2203A274.400</t>
  </si>
  <si>
    <t>2203A276.100</t>
  </si>
  <si>
    <t>2203A283.001</t>
  </si>
  <si>
    <t>2203A283.402</t>
  </si>
  <si>
    <t>2203A286.020</t>
  </si>
  <si>
    <t>2203A286.500</t>
  </si>
  <si>
    <t>3013A457.002</t>
  </si>
  <si>
    <t>3013A457.101</t>
  </si>
  <si>
    <t>3013A464.104</t>
  </si>
  <si>
    <t>3013A464.110</t>
  </si>
  <si>
    <t>3013A604.006</t>
  </si>
  <si>
    <t>3013A604.009</t>
  </si>
  <si>
    <t>3013A604.108</t>
  </si>
  <si>
    <t>3013A604.406</t>
  </si>
  <si>
    <t>3013A605.406</t>
  </si>
  <si>
    <t>3013A605.750</t>
  </si>
  <si>
    <t>3013A605.751</t>
  </si>
  <si>
    <t>3013A608.101</t>
  </si>
  <si>
    <t>3013A692.400</t>
  </si>
  <si>
    <t>3013A741.300</t>
  </si>
  <si>
    <t>3013A851.003</t>
  </si>
  <si>
    <t>3013A851.102</t>
  </si>
  <si>
    <t>3013A851.300</t>
  </si>
  <si>
    <t>3013A851.301</t>
  </si>
  <si>
    <t>3013A851.600</t>
  </si>
  <si>
    <t>3013A853.002</t>
  </si>
  <si>
    <t>3013A853.300</t>
  </si>
  <si>
    <t>3013A853.402</t>
  </si>
  <si>
    <t>3013A853.403</t>
  </si>
  <si>
    <t>3013A853.750</t>
  </si>
  <si>
    <t>3013A854.101</t>
  </si>
  <si>
    <t>3013A893.020</t>
  </si>
  <si>
    <t>3013A898.001</t>
  </si>
  <si>
    <t>3013A963.001</t>
  </si>
  <si>
    <t>3013A964.001</t>
  </si>
  <si>
    <t>3013B011.400</t>
  </si>
  <si>
    <t>3033B688.001</t>
  </si>
  <si>
    <t>3033B689.001</t>
  </si>
  <si>
    <t>3033C074.100</t>
  </si>
  <si>
    <t>3043A077.300</t>
  </si>
  <si>
    <t>3043A077.400</t>
  </si>
  <si>
    <t>3043A087.400</t>
  </si>
  <si>
    <t>3043A090.300</t>
  </si>
  <si>
    <t>3043A096.300</t>
  </si>
  <si>
    <t>3043A097.100</t>
  </si>
  <si>
    <t>3043A099.400</t>
  </si>
  <si>
    <t>3193A111.003</t>
  </si>
  <si>
    <t>S/M</t>
  </si>
  <si>
    <t>3193A111.102</t>
  </si>
  <si>
    <t>M/L</t>
  </si>
  <si>
    <t>3193A111.403</t>
  </si>
  <si>
    <t>3203A006.002</t>
  </si>
  <si>
    <t>3203A023.001</t>
  </si>
  <si>
    <t>3203A078.400</t>
  </si>
  <si>
    <t>3203A079.020</t>
  </si>
  <si>
    <t>COTTON 49.2%, POLYESTER, ELASTANE</t>
  </si>
  <si>
    <t>JAPAN</t>
  </si>
  <si>
    <t>3203A079.600</t>
  </si>
  <si>
    <t>DARK CHERRY</t>
  </si>
  <si>
    <t>COTTON 49.2%, POLYESTER 48.4%, POLYURETHANE 2.4%</t>
  </si>
  <si>
    <t>3203A082.001</t>
  </si>
  <si>
    <t>3203A082.500</t>
  </si>
  <si>
    <t>PURPLE</t>
  </si>
  <si>
    <t>2012D183.001</t>
  </si>
  <si>
    <t>2011B862.020</t>
  </si>
  <si>
    <t>2011C017.400</t>
  </si>
  <si>
    <t>2011C207.001</t>
  </si>
  <si>
    <t>2011C210.402</t>
  </si>
  <si>
    <t>2011C210.403</t>
  </si>
  <si>
    <t>2011C270.408</t>
  </si>
  <si>
    <t>2011C274.407</t>
  </si>
  <si>
    <t>2011C714.400</t>
  </si>
  <si>
    <t>2011C716.001</t>
  </si>
  <si>
    <t>2011C716.402</t>
  </si>
  <si>
    <t>2011C960.001</t>
  </si>
  <si>
    <t>PERFORMANCE BLACK/GRAPHITE GREY/LIGHT STEEL</t>
  </si>
  <si>
    <t>2011C960.400</t>
  </si>
  <si>
    <t>ISLAND BLUE/BRILLIANT WHITE/MIDNIGHT</t>
  </si>
  <si>
    <t>2011C961.400</t>
  </si>
  <si>
    <t>2011D119.301</t>
  </si>
  <si>
    <t>2011D120.001</t>
  </si>
  <si>
    <t>2011D205.400</t>
  </si>
  <si>
    <t>2011D206.400</t>
  </si>
  <si>
    <t>2012C708.500</t>
  </si>
  <si>
    <t>2012C897.001</t>
  </si>
  <si>
    <t>2012D183.401</t>
  </si>
  <si>
    <t>BLUE GREY</t>
  </si>
  <si>
    <t>2012D184.001</t>
  </si>
  <si>
    <t>100% RECYCLED POLYESTER/ 100% POLYESTER</t>
  </si>
  <si>
    <t>2012D184.300</t>
  </si>
  <si>
    <t>2012D185.500</t>
  </si>
  <si>
    <t>2012D185.700</t>
  </si>
  <si>
    <t>2012D186.001</t>
  </si>
  <si>
    <t>2012D186.400</t>
  </si>
  <si>
    <t>2031C350.300</t>
  </si>
  <si>
    <t>2031C535.022</t>
  </si>
  <si>
    <t>2031C932.001</t>
  </si>
  <si>
    <t>2031D695.001</t>
  </si>
  <si>
    <t>2031E042.500</t>
  </si>
  <si>
    <t>2031E425.001</t>
  </si>
  <si>
    <t>2031E760.100</t>
  </si>
  <si>
    <t>2031E764.001</t>
  </si>
  <si>
    <t>2031E767.002</t>
  </si>
  <si>
    <t>2031E768.400</t>
  </si>
  <si>
    <t>2031E770.020</t>
  </si>
  <si>
    <t>2031E770.400</t>
  </si>
  <si>
    <t>2031E771.400</t>
  </si>
  <si>
    <t>2031E771.600</t>
  </si>
  <si>
    <t>2031E813.001</t>
  </si>
  <si>
    <t>2031E813.020</t>
  </si>
  <si>
    <t>2031E813.400</t>
  </si>
  <si>
    <t>2031E874.400</t>
  </si>
  <si>
    <t>2031E885.001</t>
  </si>
  <si>
    <t>2032C801.700</t>
  </si>
  <si>
    <t>2032C804.700</t>
  </si>
  <si>
    <t>2032C914.500</t>
  </si>
  <si>
    <t>2032C915.001</t>
  </si>
  <si>
    <t>2032C915.002</t>
  </si>
  <si>
    <t>2032C915.500</t>
  </si>
  <si>
    <t>2032C916.700</t>
  </si>
  <si>
    <t>2032D115.400</t>
  </si>
  <si>
    <t>2032D191.001</t>
  </si>
  <si>
    <t>90% POLYESTER, 10 % ELASTANE</t>
  </si>
  <si>
    <t>2032D191.500</t>
  </si>
  <si>
    <t>2111B724.100</t>
  </si>
  <si>
    <t>2201A011.700</t>
  </si>
  <si>
    <t>2011D118.301</t>
  </si>
  <si>
    <t>2011D206.401</t>
  </si>
  <si>
    <t>2011A952.002</t>
  </si>
  <si>
    <t>2011C037.020</t>
  </si>
  <si>
    <t>2011C398.250</t>
  </si>
  <si>
    <t>2011C398.403</t>
  </si>
  <si>
    <t>2012C267.501</t>
  </si>
  <si>
    <t>2012C741.200</t>
  </si>
  <si>
    <t>2012C969.500</t>
  </si>
  <si>
    <t>2031E044.020</t>
  </si>
  <si>
    <t>2031E453.001</t>
  </si>
  <si>
    <t>2031E456.402</t>
  </si>
  <si>
    <t>2031E456.600</t>
  </si>
  <si>
    <t>2031E471.750</t>
  </si>
  <si>
    <t>2031E671.400</t>
  </si>
  <si>
    <t>3013A464.004</t>
  </si>
  <si>
    <t>2032C916.001</t>
  </si>
  <si>
    <t>2012C228.401</t>
  </si>
  <si>
    <t>2031E766.400</t>
  </si>
  <si>
    <t>2011D120.020</t>
  </si>
  <si>
    <t>2031E758.100</t>
  </si>
  <si>
    <t>2091A605.100</t>
  </si>
  <si>
    <t>2011C208.400</t>
  </si>
  <si>
    <t>2011C714.001</t>
  </si>
  <si>
    <t>2031E884.001</t>
  </si>
  <si>
    <t>2012C971.500</t>
  </si>
  <si>
    <t>2041A138.601</t>
  </si>
  <si>
    <t>2011C962.401</t>
  </si>
  <si>
    <t>2012C207.300</t>
  </si>
  <si>
    <t>2033B039.302</t>
  </si>
  <si>
    <t>2011C711.001</t>
  </si>
  <si>
    <t>2011C711.400</t>
  </si>
  <si>
    <t>2032C650.700</t>
  </si>
  <si>
    <t>2011C260.020</t>
  </si>
  <si>
    <t>2031C348.002</t>
  </si>
  <si>
    <t>2032C649.700</t>
  </si>
  <si>
    <t>2011C214.401</t>
  </si>
  <si>
    <t>2012C378.001</t>
  </si>
  <si>
    <t>3013B008.100</t>
  </si>
  <si>
    <t>2032C273.001</t>
  </si>
  <si>
    <t>3043A078.001</t>
  </si>
  <si>
    <t>2011C231.021</t>
  </si>
  <si>
    <t>2012C227.301</t>
  </si>
  <si>
    <t>2012C746.001</t>
  </si>
  <si>
    <t>2041A273.602</t>
  </si>
  <si>
    <t>2032C926.001</t>
  </si>
  <si>
    <t>2031D698.400</t>
  </si>
  <si>
    <t>2012C227.002</t>
  </si>
  <si>
    <t>2032C034.701</t>
  </si>
  <si>
    <t>2011C035.404</t>
  </si>
  <si>
    <t>2012C706.700</t>
  </si>
  <si>
    <t>2011C242.400</t>
  </si>
  <si>
    <t>2031D689.400</t>
  </si>
  <si>
    <t>2011C209.400</t>
  </si>
  <si>
    <t>2011C260.402</t>
  </si>
  <si>
    <t>2011C710.001</t>
  </si>
  <si>
    <t>2011C390.400</t>
  </si>
  <si>
    <t>2011C239.500</t>
  </si>
  <si>
    <t>2011A813.412</t>
  </si>
  <si>
    <t>2011C239.004</t>
  </si>
  <si>
    <t>2032C141.700</t>
  </si>
  <si>
    <t>3043A078.750</t>
  </si>
  <si>
    <t>2012C267.404</t>
  </si>
  <si>
    <t>2012C385.700</t>
  </si>
  <si>
    <t>2012C747.001</t>
  </si>
  <si>
    <t>2011C711.020</t>
  </si>
  <si>
    <t>2031E750.400</t>
  </si>
  <si>
    <t>2042A212.401</t>
  </si>
  <si>
    <t>2011C231.404</t>
  </si>
  <si>
    <t>2012C228.001</t>
  </si>
  <si>
    <t>2011B861.402</t>
  </si>
  <si>
    <t>2011C270.021</t>
  </si>
  <si>
    <t>2042A157.303</t>
  </si>
  <si>
    <t>2011C260.001</t>
  </si>
  <si>
    <t>2012C392.020</t>
  </si>
  <si>
    <t>2011C208.001</t>
  </si>
  <si>
    <t>2031E754.001</t>
  </si>
  <si>
    <t>2031C750.021</t>
  </si>
  <si>
    <t>2041A255.601</t>
  </si>
  <si>
    <t>2011C037.401</t>
  </si>
  <si>
    <t>2011C216.001</t>
  </si>
  <si>
    <t>2032C258.001</t>
  </si>
  <si>
    <t>3043A090.750</t>
  </si>
  <si>
    <t>2012B046.603</t>
  </si>
  <si>
    <t>2011C873.001</t>
  </si>
  <si>
    <t>2012C267.706</t>
  </si>
  <si>
    <t>2032C261.201</t>
  </si>
  <si>
    <t>2031E776.200</t>
  </si>
  <si>
    <t>2042A209.100</t>
  </si>
  <si>
    <t>2011C270.001</t>
  </si>
  <si>
    <t>2012C267.703</t>
  </si>
  <si>
    <t>2031C340.020</t>
  </si>
  <si>
    <t>2012C226.500</t>
  </si>
  <si>
    <t>2032C111.400</t>
  </si>
  <si>
    <t>2011C268.750</t>
  </si>
  <si>
    <t>2032C850.022</t>
  </si>
  <si>
    <t>2012C708.001</t>
  </si>
  <si>
    <t>2031D694.001</t>
  </si>
  <si>
    <t>2041A258.411</t>
  </si>
  <si>
    <t>2012C207.001</t>
  </si>
  <si>
    <t>2032C421.800</t>
  </si>
  <si>
    <t>2032C851.103</t>
  </si>
  <si>
    <t>2041A252.406</t>
  </si>
  <si>
    <t>2011D017.100</t>
  </si>
  <si>
    <t>2011C879.001</t>
  </si>
  <si>
    <t>2031C343.402</t>
  </si>
  <si>
    <t>2041A136.400</t>
  </si>
  <si>
    <t>2011D113.400</t>
  </si>
  <si>
    <t>2032C034.200</t>
  </si>
  <si>
    <t>2011C239.422</t>
  </si>
  <si>
    <t>2031C343.002</t>
  </si>
  <si>
    <t>2032C034.001</t>
  </si>
  <si>
    <t>2041A255.802</t>
  </si>
  <si>
    <t>2011C270.404</t>
  </si>
  <si>
    <t>2031E214.301</t>
  </si>
  <si>
    <t>2011B055.801</t>
  </si>
  <si>
    <t>2031C347.023</t>
  </si>
  <si>
    <t>2012C405.500</t>
  </si>
  <si>
    <t>2011C990.600</t>
  </si>
  <si>
    <t>3043A078.801</t>
  </si>
  <si>
    <t>2032D052.700</t>
  </si>
  <si>
    <t>2032C260.002</t>
  </si>
  <si>
    <t>2012C752.405</t>
  </si>
  <si>
    <t>2011C215.400</t>
  </si>
  <si>
    <t>2041A192.101</t>
  </si>
  <si>
    <t>2012C856.400</t>
  </si>
  <si>
    <t>2011C811.308</t>
  </si>
  <si>
    <t>3043A094.600</t>
  </si>
  <si>
    <t>2011C068.020</t>
  </si>
  <si>
    <t>2011C038.401</t>
  </si>
  <si>
    <t>2041A194.300</t>
  </si>
  <si>
    <t>2012D007.700</t>
  </si>
  <si>
    <t>2011B053.001</t>
  </si>
  <si>
    <t>2031C323.022.XL</t>
  </si>
  <si>
    <t>2011C037.002</t>
  </si>
  <si>
    <t>2011C274.403.S</t>
  </si>
  <si>
    <t>2012C739.001.L</t>
  </si>
  <si>
    <t>2031C345.404</t>
  </si>
  <si>
    <t>2031C346.401.S</t>
  </si>
  <si>
    <t>2031C645.020.XS</t>
  </si>
  <si>
    <t>2031C646.021</t>
  </si>
  <si>
    <t>2011A771.001</t>
  </si>
  <si>
    <t>2031C439.401</t>
  </si>
  <si>
    <t>2031C440.002</t>
  </si>
  <si>
    <t>2031C440.401</t>
  </si>
  <si>
    <t>2031C440.401.XS</t>
  </si>
  <si>
    <t>2191A355.021</t>
  </si>
  <si>
    <t>2042A151.100</t>
  </si>
  <si>
    <t>2011B053.404</t>
  </si>
  <si>
    <t>2012C096.001</t>
  </si>
  <si>
    <t>2011C102.002</t>
  </si>
  <si>
    <t>2012C028.001</t>
  </si>
  <si>
    <t>2011C270.400</t>
  </si>
  <si>
    <t>2012C035.003</t>
  </si>
  <si>
    <t>2012C045.401.XL</t>
  </si>
  <si>
    <t>2031C319.001</t>
  </si>
  <si>
    <t>2032C038.001</t>
  </si>
  <si>
    <t>2032C037.001</t>
  </si>
  <si>
    <t>2201A018.002</t>
  </si>
  <si>
    <t>2201A019.002</t>
  </si>
  <si>
    <t>2202A004.001</t>
  </si>
  <si>
    <t>2201A012.101</t>
  </si>
  <si>
    <t>2201A017.401</t>
  </si>
  <si>
    <t>2031C732.001</t>
  </si>
  <si>
    <t>2031C345.020</t>
  </si>
  <si>
    <t>2011C235.400</t>
  </si>
  <si>
    <t>2011A771.405</t>
  </si>
  <si>
    <t>2012A771.713</t>
  </si>
  <si>
    <t>2011C231.001</t>
  </si>
  <si>
    <t>2012A772.301</t>
  </si>
  <si>
    <t>2031C924.400.S</t>
  </si>
  <si>
    <t>2032C271.023</t>
  </si>
  <si>
    <t>2012C055.402.L</t>
  </si>
  <si>
    <t>2031D740.300</t>
  </si>
  <si>
    <t>2032C423.500</t>
  </si>
  <si>
    <t>2032C425.600.L</t>
  </si>
  <si>
    <t>2201A199.001</t>
  </si>
  <si>
    <t>2201A199.020.XS</t>
  </si>
  <si>
    <t>2201A199.020.S</t>
  </si>
  <si>
    <t>2201A197.101</t>
  </si>
  <si>
    <t>2201A200.021.L</t>
  </si>
  <si>
    <t>2031D022.404</t>
  </si>
  <si>
    <t>2031D022.001</t>
  </si>
  <si>
    <t>2031D043.021</t>
  </si>
  <si>
    <t>2031D022.301</t>
  </si>
  <si>
    <t>2031D023.022</t>
  </si>
  <si>
    <t>2031D025.001.M</t>
  </si>
  <si>
    <t>2031D041.001</t>
  </si>
  <si>
    <t>2031D041.404</t>
  </si>
  <si>
    <t>2031D023.403</t>
  </si>
  <si>
    <t>2031D019.100</t>
  </si>
  <si>
    <t>2011C396.001</t>
  </si>
  <si>
    <t>2011C390.001</t>
  </si>
  <si>
    <t>2011C399.300</t>
  </si>
  <si>
    <t>2011C388.300</t>
  </si>
  <si>
    <t>2011C389.400</t>
  </si>
  <si>
    <t>2011C392.300</t>
  </si>
  <si>
    <t>2012B046.300.XL</t>
  </si>
  <si>
    <t>2012C423.500.XL</t>
  </si>
  <si>
    <t>2012C423.500.M</t>
  </si>
  <si>
    <t>2012C423.500.L</t>
  </si>
  <si>
    <t>2012C383.500</t>
  </si>
  <si>
    <t>2011A813.303</t>
  </si>
  <si>
    <t>2012C710.500</t>
  </si>
  <si>
    <t>2032C651.001</t>
  </si>
  <si>
    <t>2031D779.402.S</t>
  </si>
  <si>
    <t>2031D768.001</t>
  </si>
  <si>
    <t>2031E091.001</t>
  </si>
  <si>
    <t>2031D774.402</t>
  </si>
  <si>
    <t>2031D777.401</t>
  </si>
  <si>
    <t>2031D774.001</t>
  </si>
  <si>
    <t>2032C716.500</t>
  </si>
  <si>
    <t>2011C745.300</t>
  </si>
  <si>
    <t>2011C811.808</t>
  </si>
  <si>
    <t>2012B911.501</t>
  </si>
  <si>
    <t>2032C928.200.M</t>
  </si>
  <si>
    <t>2031E436.400.L</t>
  </si>
  <si>
    <t>2031E434.400</t>
  </si>
  <si>
    <t>2032C909.700.L</t>
  </si>
  <si>
    <t>2031E202.001</t>
  </si>
  <si>
    <t>2031E210.301</t>
  </si>
  <si>
    <t>2031E202.250</t>
  </si>
  <si>
    <t>2012C857.001.XL</t>
  </si>
  <si>
    <t>2012C740.001.M</t>
  </si>
  <si>
    <t>2011C882.400</t>
  </si>
  <si>
    <t>2031E344.021.L</t>
  </si>
  <si>
    <t>2031E377.402</t>
  </si>
  <si>
    <t>2031E236.301</t>
  </si>
  <si>
    <t>2032C725.025.XS</t>
  </si>
  <si>
    <t>2032C712.001.M</t>
  </si>
  <si>
    <t>2032C712.001.S</t>
  </si>
  <si>
    <t>2032C712.700.L</t>
  </si>
  <si>
    <t>2032C712.700.M</t>
  </si>
  <si>
    <t>2032C712.700.S</t>
  </si>
  <si>
    <t>2012C055.020.M</t>
  </si>
  <si>
    <t>2012C897.001.M</t>
  </si>
  <si>
    <t>2012C897.001.S</t>
  </si>
  <si>
    <t>2031D773.002</t>
  </si>
  <si>
    <t>2031E664.301.L</t>
  </si>
  <si>
    <t>2031E664.301.M</t>
  </si>
  <si>
    <t>2031E671.001.L</t>
  </si>
  <si>
    <t>2031E671.001.M</t>
  </si>
  <si>
    <t>2031E671.001.S</t>
  </si>
  <si>
    <t>2011C210.401</t>
  </si>
  <si>
    <t>2011C962.400</t>
  </si>
  <si>
    <t>2012C366.306.L</t>
  </si>
  <si>
    <t>2012C366.306.XL</t>
  </si>
  <si>
    <t>2012B911.303.S</t>
  </si>
  <si>
    <t>2043A023.412.L</t>
  </si>
  <si>
    <t>2043A023.412.M</t>
  </si>
  <si>
    <t>2043A023.412.S</t>
  </si>
  <si>
    <t>2041A287.412.S</t>
  </si>
  <si>
    <t>2041A282.403.S</t>
  </si>
  <si>
    <t>2041A282.800.M</t>
  </si>
  <si>
    <t>2041A283.800.M</t>
  </si>
  <si>
    <t>2042A265.410.L</t>
  </si>
  <si>
    <t>2031E466.600.S</t>
  </si>
  <si>
    <t>2031E475.001.S</t>
  </si>
  <si>
    <t>2031E456.402.S</t>
  </si>
  <si>
    <t>2031E456.402.L</t>
  </si>
  <si>
    <t>2031E456.402.XL</t>
  </si>
  <si>
    <t>2031E456.600.L</t>
  </si>
  <si>
    <t>2031E456.600.XL</t>
  </si>
  <si>
    <t>2031E457.402.L</t>
  </si>
  <si>
    <t>2031E455.407.S</t>
  </si>
  <si>
    <t>2032C945.406.M</t>
  </si>
  <si>
    <t>2032C945.406.L</t>
  </si>
  <si>
    <t>2032C956.001.L</t>
  </si>
  <si>
    <t>2032C955.406.L</t>
  </si>
  <si>
    <t>2032C955.406.M</t>
  </si>
  <si>
    <t>2032C959.250.M</t>
  </si>
  <si>
    <t>2032C959.250.L</t>
  </si>
  <si>
    <t>2031E479.405.S</t>
  </si>
  <si>
    <t>2031E479.600.S</t>
  </si>
  <si>
    <t>2011C274.305.S</t>
  </si>
  <si>
    <t>2031E671.400.2XL</t>
  </si>
  <si>
    <t>2031E671.400.XL</t>
  </si>
  <si>
    <t>2011D095.001.XL</t>
  </si>
  <si>
    <t>2011D095.001.M</t>
  </si>
  <si>
    <t>2012D079.001.L</t>
  </si>
  <si>
    <t>2012D079.001.XL</t>
  </si>
  <si>
    <t>2012D079.001.S</t>
  </si>
  <si>
    <t>2012D079.001.M</t>
  </si>
  <si>
    <t>2011D096.400.M</t>
  </si>
  <si>
    <t>2011D096.400.L</t>
  </si>
  <si>
    <t>2011D096.400.XL</t>
  </si>
  <si>
    <t>2011D096.001.L</t>
  </si>
  <si>
    <t>2011D096.001.XL</t>
  </si>
  <si>
    <t>2011C394.302.S</t>
  </si>
  <si>
    <t>2011C729.020.S</t>
  </si>
  <si>
    <t>2011C274.306.S</t>
  </si>
  <si>
    <t>2012D095.200.L</t>
  </si>
  <si>
    <t>2012D095.200.M</t>
  </si>
  <si>
    <t>2012D095.200.S</t>
  </si>
  <si>
    <t>2012D095.200.XL</t>
  </si>
  <si>
    <t>2032D098.400.M</t>
  </si>
  <si>
    <t>2032D098.400.L</t>
  </si>
  <si>
    <t>2032D098.400.S</t>
  </si>
  <si>
    <t>2031E692.413.L</t>
  </si>
  <si>
    <t>2031E692.413.M</t>
  </si>
  <si>
    <t>2031E483.021.L</t>
  </si>
  <si>
    <t>2031E483.021.XL</t>
  </si>
  <si>
    <t>2031E483.021.M</t>
  </si>
  <si>
    <t>2031E483.021.2XL</t>
  </si>
  <si>
    <t>2031E483.001.M</t>
  </si>
  <si>
    <t>2031E476.200.XL</t>
  </si>
  <si>
    <t>2031E476.200.M</t>
  </si>
  <si>
    <t>2031E476.200.L</t>
  </si>
  <si>
    <t>2031E677.306.M</t>
  </si>
  <si>
    <t>2031E682.402.M</t>
  </si>
  <si>
    <t>2031E682.001.M</t>
  </si>
  <si>
    <t>2011D191.300.L</t>
  </si>
  <si>
    <t>2011D191.300.M</t>
  </si>
  <si>
    <t>2032D154.300.XL</t>
  </si>
  <si>
    <t>-</t>
  </si>
  <si>
    <t>https://www.asics.co.in/media/catalog/product/2/0/2011b055_001_gm_ft_glb-base.jpg?$zoom$</t>
  </si>
  <si>
    <t>https://www.asics.co.in/media/catalog/product/2/0/2011b053_001_gm_ft_glb-base.jpg?$zoom$</t>
  </si>
  <si>
    <t>https://www.asics.co.in/media/catalog/product/2/0/2031c323_022_gm_ft_glb-base.jpg?$zoom$</t>
  </si>
  <si>
    <t>https://www.asics.co.in/media/catalog/product/2/0/2012a786_001_gf_ft_glb-base.jpg?$zoom$</t>
  </si>
  <si>
    <t>https://www.asics.co.in/media/catalog/product/2/0/2011a952_002_gm_ft_glb-base.jpg?$zoom$</t>
  </si>
  <si>
    <t>https://www.asics.co.in/media/catalog/product/2/0/2012c027_001_gf_ft_glb-base_1.jpg?$zoom$</t>
  </si>
  <si>
    <t>https://www.asics.co.in/media/catalog/product/2/0/2012a946_002_gf_ft_glb_1-base_2.jpg?$zoom$</t>
  </si>
  <si>
    <t>https://www.asics.co.in/media/catalog/product/2/0/2031d690.400_1.jpg?$zoom$</t>
  </si>
  <si>
    <t>https://www.asics.co.in/media/catalog/product/2/0/2011c711.001_1.jpg?$zoom$</t>
  </si>
  <si>
    <t>https://www.asics.co.in/media/catalog/product/2/0/2011c711.400_1.jpg?$zoom$</t>
  </si>
  <si>
    <t>https://www.asics.co.in/media/catalog/product/2/0/2011c709.001_1.jpg?$zoom$</t>
  </si>
  <si>
    <t>https://www.asics.co.in/media/catalog/product/2/0/2032c648.700_1.jpg?$zoom$</t>
  </si>
  <si>
    <t>https://www.asics.co.in/media/catalog/product/2/0/2011c034.020_1.png?$zoom$</t>
  </si>
  <si>
    <t>https://www.asics.co.in/media/catalog/product/2/0/2011c037.401_3.png?$zoom$</t>
  </si>
  <si>
    <t>https://www.asics.co.in/media/catalog/product/2/0/2011c068.401_1.jpg?$zoom$</t>
  </si>
  <si>
    <t>https://www.asics.co.in/media/catalog/product/2/0/2031c349020_1.jpg?$zoom$</t>
  </si>
  <si>
    <t>https://www.asics.co.in/media/catalog/product/4/5/4550330303693_1.jpg?$zoom$</t>
  </si>
  <si>
    <t>https://www.asics.co.in/media/catalog/product/2/0/2031c344.002_1.jpg?$zoom$</t>
  </si>
  <si>
    <t>https://www.asics.co.in/media/catalog/product/2/0/2031c347401m_1.jpg?$zoom$</t>
  </si>
  <si>
    <t>https://www.asics.co.in/media/catalog/product/2/0/2031c346002_1.jpg?$zoom$</t>
  </si>
  <si>
    <t>https://www.asics.co.in/media/catalog/product/2/0/2031c646.400_1.jpg?$zoom$</t>
  </si>
  <si>
    <t>https://www.asics.co.in/media/catalog/product/2/0/2011c034.300_1.jpg?$zoom$</t>
  </si>
  <si>
    <t>https://www.asics.co.in/media/catalog/product/2/0/2012c275_001_gf_ft_glb-base.jpg?$zoom$</t>
  </si>
  <si>
    <t>https://www.asics.co.in/media/catalog/product/2/0/2011c274_402_gm_bk_glb-base.jpg?$zoom$</t>
  </si>
  <si>
    <t>https://www.asics.co.in/media/catalog/product/2/0/2011c711.020_1.jpg?$zoom$</t>
  </si>
  <si>
    <t>https://www.asics.co.in/media/catalog/product/2/0/2011c711.300_1.jpg?$zoom$</t>
  </si>
  <si>
    <t>https://www.asics.co.in/media/catalog/product/2/0/2031c344.401_1.jpg?$zoom$</t>
  </si>
  <si>
    <t>https://www.asics.co.in/media/catalog/product/2/0/2031c347.002_1.jpg?$zoom$</t>
  </si>
  <si>
    <t>https://www.asics.co.in/media/catalog/product/2/0/2011c214.020_2.jpg?$zoom$</t>
  </si>
  <si>
    <t>https://www.asics.co.in/media/catalog/product/2/0/2031c645.020_1.jpg?$zoom$</t>
  </si>
  <si>
    <t>https://www.asics.co.in/media/catalog/product/2/0/2011c274_403_gm_ft_glb-base_2.jpg?$zoom$</t>
  </si>
  <si>
    <t>https://www.asics.co.in/media/catalog/product/2/0/2012c739_001_gf_ft_glb-base.jpg?$zoom$</t>
  </si>
  <si>
    <t>https://www.asics.co.in/media/catalog/product/2/0/2011c034.002_1.jpg?$zoom$</t>
  </si>
  <si>
    <t>https://www.asics.co.in/media/catalog/product/2/0/2011c068.002_1.jpg?$zoom$</t>
  </si>
  <si>
    <t>https://www.asics.co.in/media/catalog/product/2/0/2011c214.001_1.jpg?$zoom$</t>
  </si>
  <si>
    <t>https://www.asics.co.in/media/catalog/product/2/0/2031c345.404_1.jpg?$zoom$</t>
  </si>
  <si>
    <t>https://www.asics.co.in/media/catalog/product/2/0/2031c346401m_1.jpg?$zoom$</t>
  </si>
  <si>
    <t>https://www.asics.co.in/media/catalog/product/2/0/2031c645.400_1.jpg?$zoom$</t>
  </si>
  <si>
    <t>https://www.asics.co.in/media/catalog/product/2/0/2031c646001m_1.jpg?$zoom$</t>
  </si>
  <si>
    <t>https://www.asics.co.in/media/catalog/product/2/0/2031c646.021_1.jpg?$zoom$</t>
  </si>
  <si>
    <t>https://www.asics.co.in/media/catalog/product/2/0/2031d690.100_1.jpg?$zoom$</t>
  </si>
  <si>
    <t>https://www.asics.co.in/media/catalog/product/2/0/2031e461_001_gm_ft_glb-base.jpg?$zoom$</t>
  </si>
  <si>
    <t>https://www.asics.co.in/media/catalog/product/2/0/2012b046_001_gf_ft_glb-base_8.jpg?$zoom$</t>
  </si>
  <si>
    <t>https://www.asics.co.in/media/catalog/product/2/0/2011a769_001_gm_ft_glb-base_1.jpg?$zoom$</t>
  </si>
  <si>
    <t>https://www.asics.co.in/media/catalog/product/2/0/2011a771_001_gm_ft_glb-base_9.jpg?$zoom$</t>
  </si>
  <si>
    <t>https://www.asics.co.in/media/catalog/product/2/0/2031c439401_1.jpg?$zoom$</t>
  </si>
  <si>
    <t>https://www.asics.co.in/media/catalog/product/2/0/2031c440002_1.jpg?$zoom$</t>
  </si>
  <si>
    <t>https://www.asics.co.in/media/catalog/product/2/0/2031c440401_1.jpg?$zoom$</t>
  </si>
  <si>
    <t>https://www.asics.co.in/media/catalog/product/2/0/2012b916_001_gf_ft_glb-base.jpg?$zoom$</t>
  </si>
  <si>
    <t>https://www.asics.co.in/media/catalog/product/2/0/2012b911_001_gf_ft_glb-base_1.jpg?$zoom$</t>
  </si>
  <si>
    <t>https://www.asics.co.in/media/catalog/product/2/0/2011b862_020_gm_ft_glb-base_3.jpg?$zoom$</t>
  </si>
  <si>
    <t>https://www.asics.co.in/media/catalog/product/2/0/2011b857_001_gm_ft_glb-base.jpg?$zoom$</t>
  </si>
  <si>
    <t>https://www.asics.co.in/media/catalog/product/2/0/2012b886_001_gf_ft_glb-base.jpg?$zoom$</t>
  </si>
  <si>
    <t>https://www.asics.co.in/media/catalog/product/2/0/2011b861_020_gm_ft_glb-base.jpg?$zoom$</t>
  </si>
  <si>
    <t>https://www.asics.co.in/media/catalog/product/2/0/2011b861_001_gm_ft_glb-base.jpg?$zoom$</t>
  </si>
  <si>
    <t>https://www.asics.co.in/media/catalog/product/2/0/2011b861_400_gm_ft_glb-base.jpg?$zoom$</t>
  </si>
  <si>
    <t>https://www.asics.co.in/media/catalog/product/2/1/2191a355_021_gm_ft_glb-base_3.jpg?$zoom$</t>
  </si>
  <si>
    <t>https://www.asics.co.in/media/catalog/product/2/0/2041a138_601_gm_ft_glb-base_1.jpg?$zoom$</t>
  </si>
  <si>
    <t>https://www.asics.co.in/media/catalog/product/2/0/2042a151_100_gf_ft_glb-base_5.jpg?$zoom$</t>
  </si>
  <si>
    <t>https://www.asics.co.in/media/catalog/product/2/0/2011b053_404_6.jpg?$zoom$</t>
  </si>
  <si>
    <t>https://www.asics.co.in/media/catalog/product/2/0/2032b088_020_gf_ft_glb-base_3.jpg?$zoom$</t>
  </si>
  <si>
    <t>https://www.asics.co.in/media/catalog/product/2/0/2011c013_001_gm_ft_glb-base.jpg?$zoom$</t>
  </si>
  <si>
    <t>https://www.asics.co.in/media/catalog/product/2/0/2012c096_001_gf_ft_glb-base.jpg?$zoom$</t>
  </si>
  <si>
    <t>https://www.asics.co.in/media/catalog/product/2/0/2011c102_002_gm_ft_glb-base_3.jpg?$zoom$</t>
  </si>
  <si>
    <t>https://www.asics.co.in/media/catalog/product/2/0/2012c028_001_gf_ft_glb-base_5.jpg?$zoom$</t>
  </si>
  <si>
    <t>https://www.asics.co.in/media/catalog/product/2/0/2011c270_400_gm_ft_glb-base_3.jpg?$zoom$</t>
  </si>
  <si>
    <t>https://www.asics.co.in/media/catalog/product/2/0/2012c035_003_gf_ft_glb-base_2.jpg?$zoom$</t>
  </si>
  <si>
    <t>https://www.asics.co.in/media/catalog/product/2/0/2012c045.401_1_1.jpg?$zoom$</t>
  </si>
  <si>
    <t>https://www.asics.co.in/media/catalog/product/2/0/2011c036.002_1_1.jpg?$zoom$</t>
  </si>
  <si>
    <t>https://www.asics.co.in/media/catalog/product/2/0/2031c350002m_1.jpg?$zoom$</t>
  </si>
  <si>
    <t>https://www.asics.co.in/media/catalog/product/2/0/2012c044.401_1_1.jpg?$zoom$</t>
  </si>
  <si>
    <t>https://www.asics.co.in/media/catalog/product/2/0/2012c046.002_1_1.jpg?$zoom$</t>
  </si>
  <si>
    <t>https://www.asics.co.in/media/catalog/product/2/0/2011c036.401_1.jpg?$zoom$</t>
  </si>
  <si>
    <t>https://www.asics.co.in/media/catalog/product/2/0/2012c055.401_1_1.jpg?$zoom$</t>
  </si>
  <si>
    <t>https://www.asics.co.in/media/catalog/product/2/0/2031c350.401_1.jpg?$zoom$</t>
  </si>
  <si>
    <t>https://www.asics.co.in/media/catalog/product/2/0/2012c055.002_1.jpg?$zoom$</t>
  </si>
  <si>
    <t>https://www.asics.co.in/media/catalog/product/2/0/2012c046.021_1_1.jpg?$zoom$</t>
  </si>
  <si>
    <t>https://www.asics.co.in/media/catalog/product/2/0/2012c045.002_1.jpg?$zoom$</t>
  </si>
  <si>
    <t>https://www.asics.co.in/media/catalog/product/2/0/2012c045.021_1_1.jpg?$zoom$</t>
  </si>
  <si>
    <t>https://www.asics.co.in/media/catalog/product/2/0/2031c319_001_1.jpg?$zoom$</t>
  </si>
  <si>
    <t>https://www.asics.co.in/media/catalog/product/2/0/2031c324_001_gm_ft_glb-base.jpg?$zoom$</t>
  </si>
  <si>
    <t>https://www.asics.co.in/media/catalog/product/2/0/2032c041_022_gf_ft_glb-base.jpg?$zoom$</t>
  </si>
  <si>
    <t>https://www.asics.co.in/media/catalog/product/2/0/2032c042_020_gf_ft_glb-base_2.jpg?$zoom$</t>
  </si>
  <si>
    <t>https://www.asics.co.in/media/catalog/product/2/0/2032c037_400_gf_ft_glb-base_3.jpg?$zoom$</t>
  </si>
  <si>
    <t>https://www.asics.co.in/media/catalog/product/2/0/2032c034_701_gf_ft_glb-base_1.jpg?$zoom$</t>
  </si>
  <si>
    <t>https://www.asics.co.in/media/catalog/product/2/0/2032c143_701_gf_ft_glb-base_1.jpg?$zoom$</t>
  </si>
  <si>
    <t>https://www.asics.co.in/media/catalog/product/2/0/2032c041_001_gf_ft_glb-base_9.jpg?$zoom$</t>
  </si>
  <si>
    <t>https://www.asics.co.in/media/catalog/product/2/0/2032c034_001_gf_ft_glb-base.jpg?$zoom$</t>
  </si>
  <si>
    <t>https://www.asics.co.in/media/catalog/product/2/0/2032c113_001_gf_ft_glb-base.jpg?$zoom$</t>
  </si>
  <si>
    <t>https://www.asics.co.in/media/catalog/product/2/0/2032c113_200_gf_ft_glb-base_1.jpg?$zoom$</t>
  </si>
  <si>
    <t>https://www.asics.co.in/media/catalog/product/2/0/2032c038_001_gf_ft_glb-base.jpg?$zoom$</t>
  </si>
  <si>
    <t>https://www.asics.co.in/media/catalog/product/2/0/2032c034_200_gf_ft_glb-base_9.jpg?$zoom$</t>
  </si>
  <si>
    <t>https://www.asics.co.in/media/catalog/product/2/0/2032c037_001_gf_ft_glb-base_7.jpg?$zoom$</t>
  </si>
  <si>
    <t>https://www.asics.co.in/media/catalog/product/2/0/2042a190_400_gf_ft_glb-base.jpg?$zoom$</t>
  </si>
  <si>
    <t>https://www.asics.co.in/media/catalog/product/2/2/2201a018_002_gm_ft_glb-base.jpg?$zoom$</t>
  </si>
  <si>
    <t>https://www.asics.co.in/media/catalog/product/2/2/2201a016_002_gm_ft_glb-base_8.jpg?$zoom$</t>
  </si>
  <si>
    <t>https://www.asics.co.in/media/catalog/product/2/2/2201a016_201_gm_ft_glb-base_3.jpg?$zoom$</t>
  </si>
  <si>
    <t>https://www.asics.co.in/media/catalog/product/2/2/2201a018_101_gm_ft_glb-base.jpg?$zoom$</t>
  </si>
  <si>
    <t>https://www.asics.co.in/media/catalog/product/2/2/2201a019_002_gm_ft_glb-base_3.jpg?$zoom$</t>
  </si>
  <si>
    <t>https://www.asics.co.in/media/catalog/product/2/2/2202a007_400_gf_ft_glb-base_1.jpg?$zoom$</t>
  </si>
  <si>
    <t>https://www.asics.co.in/media/catalog/product/2/2/2202a004_001_gf_ft_glb-base_8.jpg?$zoom$</t>
  </si>
  <si>
    <t>https://www.asics.co.in/media/catalog/product/2/2/2202a004_200_gf_ft_glb-base.jpg?$zoom$</t>
  </si>
  <si>
    <t>https://www.asics.co.in/media/catalog/product/2/2/2201a012_101_gm_ft_glb-base.jpg?$zoom$</t>
  </si>
  <si>
    <t>https://www.asics.co.in/media/catalog/product/2/2/2201a012_002_gm_ft_glb-base.jpg?$zoom$</t>
  </si>
  <si>
    <t>https://www.asics.co.in/media/catalog/product/2/2/2202a011_002_gf_ft_glb-base_7.jpg?$zoom$</t>
  </si>
  <si>
    <t>https://www.asics.co.in/media/catalog/product/2/2/2201a017_401_gm_ft_glb-base_1.jpg?$zoom$</t>
  </si>
  <si>
    <t>https://www.asics.co.in/media/catalog/product/2/0/2031c732_001_gf_ft_glb-base_1.jpg?$zoom$</t>
  </si>
  <si>
    <t>https://www.asics.co.in/media/catalog/product/2/0/2031c345.020_1.jpg?$zoom$</t>
  </si>
  <si>
    <t>https://www.asics.co.in/media/catalog/product/2/0/2031c646.020_1.jpg?$zoom$</t>
  </si>
  <si>
    <t>https://www.asics.co.in/media/catalog/product/2/0/2031c645.021_1.jpg?$zoom$</t>
  </si>
  <si>
    <t>https://www.asics.co.in/media/catalog/product/2/0/2012c247.001_1_1.jpg?$zoom$</t>
  </si>
  <si>
    <t>https://www.asics.co.in/media/catalog/product/2/0/2011c235_400_gm_ft_glb-base.jpg?$zoom$</t>
  </si>
  <si>
    <t>https://www.asics.co.in/media/catalog/product/2/0/2011a771_405_gm_ft_glb-base_3.jpg?$zoom$</t>
  </si>
  <si>
    <t>https://www.asics.co.in/media/catalog/product/2/0/2012a771_713_gf_ft_glb-1.jpg?$zoom$</t>
  </si>
  <si>
    <t>https://www.asics.co.in/media/catalog/product/2/0/2011c231_001_gm_ft_glb-base_8.jpg?$zoom$</t>
  </si>
  <si>
    <t>https://www.asics.co.in/media/catalog/product/2/0/2011c236_001_gm_ft_glb_1-base_7.jpg?$zoom$</t>
  </si>
  <si>
    <t>https://www.asics.co.in/media/catalog/product/2/0/2011c369_301_gm_ft_glb-base.jpg?$zoom$</t>
  </si>
  <si>
    <t>https://www.asics.co.in/media/catalog/product/2/0/2012c222_001_gf_ft_glb-base_3.jpg?$zoom$</t>
  </si>
  <si>
    <t>https://www.asics.co.in/media/catalog/product/2/0/2012c228_001_gf_ft_glb-base_1.jpg?$zoom$</t>
  </si>
  <si>
    <t>https://www.asics.co.in/media/catalog/product/2/0/2011b052_406_gm_ft_glb-base_3.jpg?$zoom$</t>
  </si>
  <si>
    <t>https://www.asics.co.in/media/catalog/product/2/0/2012a772_301_gf_ft_glb-base.jpg?$zoom$</t>
  </si>
  <si>
    <t>https://www.asics.co.in/media/catalog/product/2/0/2031c924_001_gm_ft_glb-base_1.jpg?$zoom$</t>
  </si>
  <si>
    <t>https://www.asics.co.in/media/catalog/product/2/0/2031c924_400_gm_ft_glb-base.jpg?$zoom$</t>
  </si>
  <si>
    <t>https://www.asics.co.in/media/catalog/product/2/0/2032c271_023_gf_ft_glb-base_3.jpg?$zoom$</t>
  </si>
  <si>
    <t>https://www.asics.co.in/media/catalog/product/2/2/2201a073_006_gm_ft_glb-base_1.jpg?$zoom$</t>
  </si>
  <si>
    <t>https://www.asics.co.in/media/catalog/product/2/0/2032c257_500_gf_ft_glb-base_7.jpg?$zoom$</t>
  </si>
  <si>
    <t>https://www.asics.co.in/media/catalog/product/2/0/2031c773_001_gm_ft_glb-base_1.jpg?$zoom$</t>
  </si>
  <si>
    <t>https://www.asics.co.in/media/catalog/product/2/0/2031c736_403_gm_ft_glb-base_3.jpg?$zoom$</t>
  </si>
  <si>
    <t>https://www.asics.co.in/media/catalog/product/2/0/2032c270_023_gf_ft_glb-base.jpg?$zoom$</t>
  </si>
  <si>
    <t>https://www.asics.co.in/media/catalog/product/2/0/2032c258_001_gf_ft_glb-base.jpg?$zoom$</t>
  </si>
  <si>
    <t>https://www.asics.co.in/media/catalog/product/2/0/2032c271_402_gf_ft_glb-base.jpg?$zoom$</t>
  </si>
  <si>
    <t>https://www.asics.co.in/media/catalog/product/2/0/2012c055.402_1_1.jpg?$zoom$</t>
  </si>
  <si>
    <t>https://www.asics.co.in/media/catalog/product/4/5/4550455460318_3_1.jpg?$zoom$</t>
  </si>
  <si>
    <t>https://www.asics.co.in/media/catalog/product/2/0/2031d740.001_1.jpg?$zoom$</t>
  </si>
  <si>
    <t>https://www.asics.co.in/media/catalog/product/2/0/2032c671.400_1.jpg?$zoom$</t>
  </si>
  <si>
    <t>https://www.asics.co.in/media/catalog/product/b/o/bo2839_-asics_-36_styles_12_2004.jpg?$zoom$</t>
  </si>
  <si>
    <t>https://www.asics.co.in/media/catalog/product/2/0/2042a236_303_gf_ft_glb-base_7.jpg?$zoom$</t>
  </si>
  <si>
    <t>https://www.asics.co.in/media/catalog/product/2/0/2042a236_411_gf_ft_glb-base.jpg?$zoom$</t>
  </si>
  <si>
    <t>https://www.asics.co.in/media/catalog/product/2/0/2041a194_300_gm_ft_glb.jpg?$zoom$</t>
  </si>
  <si>
    <t>https://www.asics.co.in/media/catalog/product/2/0/2041a228_411_gm_ft_glb-base.jpg?$zoom$</t>
  </si>
  <si>
    <t>https://www.asics.co.in/media/catalog/product/2/0/2032c428_001_gf_ft_glb-base_9.jpg?$zoom$</t>
  </si>
  <si>
    <t>https://www.asics.co.in/media/catalog/product/2/0/2032c415_001_gf_ft_glb-base_1.jpg?$zoom$</t>
  </si>
  <si>
    <t>https://www.asics.co.in/media/catalog/product/2/0/2032c420_023_gf_ft_glb-base.jpg?$zoom$</t>
  </si>
  <si>
    <t>https://www.asics.co.in/media/catalog/product/2/0/2032c261_201_gf_ft_glb-base.jpg?$zoom$</t>
  </si>
  <si>
    <t>https://www.asics.co.in/media/catalog/product/2/0/2032c428_400_gf_ft_glb-base_3.jpg?$zoom$</t>
  </si>
  <si>
    <t>https://www.asics.co.in/media/catalog/product/2/0/2032c421_500_gf_ft_glb-base_1.jpg?$zoom$</t>
  </si>
  <si>
    <t>https://www.asics.co.in/media/catalog/product/2/0/2032c427_400_gf_ft_glb-base_1.jpg?$zoom$</t>
  </si>
  <si>
    <t>https://www.asics.co.in/media/catalog/product/2/0/2032c418_020_gf_ft_glb-base_2.jpg?$zoom$</t>
  </si>
  <si>
    <t>https://www.asics.co.in/media/catalog/product/2/0/2032c417_501_gf_ft_glb-base_1.jpg?$zoom$</t>
  </si>
  <si>
    <t>https://www.asics.co.in/media/catalog/product/2/0/2032c423_300_gf_ft_glb-base.jpg?$zoom$</t>
  </si>
  <si>
    <t>https://www.asics.co.in/media/catalog/product/2/0/2032c423_500_gf_ft_glb-base_3.jpg?$zoom$</t>
  </si>
  <si>
    <t>https://www.asics.co.in/media/catalog/product/2/0/2032c421_800_gf_ft_glb-base_3.jpg?$zoom$</t>
  </si>
  <si>
    <t>https://www.asics.co.in/media/catalog/product/2/0/2032c419_201_gf_ft_glb-base.jpg?$zoom$</t>
  </si>
  <si>
    <t>https://www.asics.co.in/media/catalog/product/2/0/2032c420_501_gf_ft_glb-base.jpg?$zoom$</t>
  </si>
  <si>
    <t>https://www.asics.co.in/media/catalog/product/2/0/2032c416_020_gf_ft_glb-base_1.jpg?$zoom$</t>
  </si>
  <si>
    <t>https://www.asics.co.in/media/catalog/product/2/0/2032c425_600_gf_ft_glb-base_2.jpg?$zoom$</t>
  </si>
  <si>
    <t>https://www.asics.co.in/media/catalog/product/2/2/2201a199_001_gm_ft_glb-base.jpg?$zoom$</t>
  </si>
  <si>
    <t>https://www.asics.co.in/media/catalog/product/2/2/2201a199_020_gm_ft_glb-base_3.jpg?$zoom$</t>
  </si>
  <si>
    <t>https://www.asics.co.in/media/catalog/product/2/2/2201a197_101_gm_ft_glb-base.jpg?$zoom$</t>
  </si>
  <si>
    <t>https://www.asics.co.in/media/catalog/product/2/2/2201a195_300_gm_ft_glb-base_5.jpg?$zoom$</t>
  </si>
  <si>
    <t>https://www.asics.co.in/media/catalog/product/2/2/2201a199_021_gm_ft_glb-base_8.jpg?$zoom$</t>
  </si>
  <si>
    <t>https://www.asics.co.in/media/catalog/product/2/2/2201a197_001_gm_ft_glb-base_3.jpg?$zoom$</t>
  </si>
  <si>
    <t>https://www.asics.co.in/media/catalog/product/2/2/2201a200_020_gm_ft_glb-base_1.jpg?$zoom$</t>
  </si>
  <si>
    <t>https://www.asics.co.in/media/catalog/product/2/2/2201a200_021_gm_ft_glb-base_1.jpg?$zoom$</t>
  </si>
  <si>
    <t>https://www.asics.co.in/media/catalog/product/2/0/2031d028_001_gm_ft_glb-base_1.jpg?$zoom$</t>
  </si>
  <si>
    <t>https://www.asics.co.in/media/catalog/product/2/0/2031d022_404_gm_ft_glb-base.jpg?$zoom$</t>
  </si>
  <si>
    <t>https://www.asics.co.in/media/catalog/product/2/0/2031d039_001_gm_ft_glb-base.jpg?$zoom$</t>
  </si>
  <si>
    <t>https://www.asics.co.in/media/catalog/product/2/0/2031d048_301_gm_ft_glb-base_3.jpg?$zoom$</t>
  </si>
  <si>
    <t>https://www.asics.co.in/media/catalog/product/2/0/2031d043_404_gm_ft_glb-base.jpg?$zoom$</t>
  </si>
  <si>
    <t>https://www.asics.co.in/media/catalog/product/2/0/2031d027_400_gm_ft_glb-base.jpg?$zoom$</t>
  </si>
  <si>
    <t>https://www.asics.co.in/media/catalog/product/2/0/2031d022_001_gm_ft_glb-base_3.jpg?$zoom$</t>
  </si>
  <si>
    <t>https://www.asics.co.in/media/catalog/product/2/0/2031d042_001_gm_ft_glb-base.jpg?$zoom$</t>
  </si>
  <si>
    <t>https://www.asics.co.in/media/catalog/product/2/0/2031d040_001_gm_ft_glb-base.jpg?$zoom$</t>
  </si>
  <si>
    <t>https://www.asics.co.in/media/catalog/product/2/0/2031d043_021_gm_ft_glb-base_1.jpg?$zoom$</t>
  </si>
  <si>
    <t>https://www.asics.co.in/media/catalog/product/2/0/2031d043_001_gm_ft_glb-base.jpg?$zoom$</t>
  </si>
  <si>
    <t>https://www.asics.co.in/media/catalog/product/2/0/2031d022_301_gm_ft_glb-base_3.jpg?$zoom$</t>
  </si>
  <si>
    <t>https://www.asics.co.in/media/catalog/product/2/0/2031d028_404_gm_ft_glb-base.jpg?$zoom$</t>
  </si>
  <si>
    <t>https://www.asics.co.in/media/catalog/product/2/0/2031d023_022_gm_ft_glb-base.jpg?$zoom$</t>
  </si>
  <si>
    <t>https://www.asics.co.in/media/catalog/product/2/0/2031d029_001_gm_ft_glb-base_3.jpg?$zoom$</t>
  </si>
  <si>
    <t>https://www.asics.co.in/media/catalog/product/2/0/2031d042_021_gm_ft_glb-base_1.jpg?$zoom$</t>
  </si>
  <si>
    <t>https://www.asics.co.in/media/catalog/product/2/0/2031d029_020_gm_ft_glb-base.jpg?$zoom$</t>
  </si>
  <si>
    <t>https://www.asics.co.in/media/catalog/product/2/0/2031d019_404_gm_ft_glb-base_8.jpg?$zoom$</t>
  </si>
  <si>
    <t>https://www.asics.co.in/media/catalog/product/2/0/2031d025_001_gm_ft_glb-base_5.jpg?$zoom$</t>
  </si>
  <si>
    <t>https://www.asics.co.in/media/catalog/product/2/0/2031d041_001_gm_ft_glb-base.jpg?$zoom$</t>
  </si>
  <si>
    <t>https://www.asics.co.in/media/catalog/product/2/0/2031d041_404_gm_ft_glb-base.jpg?$zoom$</t>
  </si>
  <si>
    <t>https://www.asics.co.in/media/catalog/product/2/0/2031d023_403_gm_ft_glb-base.jpg?$zoom$</t>
  </si>
  <si>
    <t>https://www.asics.co.in/media/catalog/product/2/0/2031d040_301_gm_ft_glb-base.jpg?$zoom$</t>
  </si>
  <si>
    <t>https://www.asics.co.in/media/catalog/product/2/0/2031d019_100_gm_ft_glb-base_3.jpg?$zoom$</t>
  </si>
  <si>
    <t>https://www.asics.co.in/media/catalog/product/2/0/2011c399_001_gm_ft_glb-base.jpg?$zoom$</t>
  </si>
  <si>
    <t>https://www.asics.co.in/media/catalog/product/2/0/2012c226_501_gf_ft_glb-base.jpg?$zoom$</t>
  </si>
  <si>
    <t>https://www.asics.co.in/media/catalog/product/2/0/2011c395_001_gm_ft_glb-base.jpg?$zoom$</t>
  </si>
  <si>
    <t>https://www.asics.co.in/media/catalog/product/2/0/2012c387_001_gf_ft_glb-base.jpg?$zoom$</t>
  </si>
  <si>
    <t>https://www.asics.co.in/media/catalog/product/2/0/2011c384_001_gm_ft_glb-base_5.jpg?$zoom$</t>
  </si>
  <si>
    <t>https://www.asics.co.in/media/catalog/product/2/0/2011c396_001_1.jpg?$zoom$</t>
  </si>
  <si>
    <t>https://www.asics.co.in/media/catalog/product/2/0/2011c390_001_gm_ft_glb-base_2.jpg?$zoom$</t>
  </si>
  <si>
    <t>https://www.asics.co.in/media/catalog/product/2/0/2011c399_300_gm_ft_glb-base_7.jpg?$zoom$</t>
  </si>
  <si>
    <t>https://www.asics.co.in/media/catalog/product/2/0/2011c396_300_gm_ft_glb-base_9.jpg?$zoom$</t>
  </si>
  <si>
    <t>https://www.asics.co.in/media/catalog/product/2/0/2011c239_500_gm_ft_glb-base_5.jpg?$zoom$</t>
  </si>
  <si>
    <t>https://www.asics.co.in/media/catalog/product/2/0/2012c384_500_gf_ft_glb-base_7.jpg?$zoom$</t>
  </si>
  <si>
    <t>https://www.asics.co.in/media/catalog/product/2/0/2011c388_300_gm_ft_glb-base.jpg?$zoom$</t>
  </si>
  <si>
    <t>https://www.asics.co.in/media/catalog/product/2/0/2011c240_801_gm_ft_glb-base.jpg?$zoom$</t>
  </si>
  <si>
    <t>https://www.asics.co.in/media/catalog/product/2/0/2011c380_300_gm_ft_glb-base_7.jpg?$zoom$</t>
  </si>
  <si>
    <t>https://www.asics.co.in/media/catalog/product/2/0/2012c405_500_gf_ft_glb-base_3.jpg?$zoom$</t>
  </si>
  <si>
    <t>https://www.asics.co.in/media/catalog/product/2/0/2012c384_750_gf_ft_glb-base_3.jpg?$zoom$</t>
  </si>
  <si>
    <t>https://www.asics.co.in/media/catalog/product/2/0/2011c389_400_gm_ft_glb-base_1.jpg?$zoom$</t>
  </si>
  <si>
    <t>https://www.asics.co.in/media/catalog/product/2/0/2011c392_300_1.jpg?$zoom$</t>
  </si>
  <si>
    <t>https://www.asics.co.in/media/catalog/product/2/0/2011c231_404_gm_ft_glb-base_8.jpg?$zoom$</t>
  </si>
  <si>
    <t>https://www.asics.co.in/media/catalog/product/2/0/2011c397_300_gm_ft_glb-base_3.jpg?$zoom$</t>
  </si>
  <si>
    <t>https://www.asics.co.in/media/catalog/product/2/0/2012b046_300_gf_ft_glb-base.jpg?$zoom$</t>
  </si>
  <si>
    <t>https://www.asics.co.in/media/catalog/product/2/0/2012c423_500_gf_ft_glb-base_9.jpg?$zoom$</t>
  </si>
  <si>
    <t>https://www.asics.co.in/media/catalog/product/2/0/2012c381_001_gf_ft_glb-base_3.jpg?$zoom$</t>
  </si>
  <si>
    <t>https://www.asics.co.in/media/catalog/product/2/0/2011c391_300_gm_ft_glb-base.jpg?$zoom$</t>
  </si>
  <si>
    <t>https://www.asics.co.in/media/catalog/product/2/0/2012c382_020_gf_ft_glb-base_1.jpg?$zoom$</t>
  </si>
  <si>
    <t>https://www.asics.co.in/media/catalog/product/2/0/2012c379_500_gf_ft_glb-base_7.jpg?$zoom$</t>
  </si>
  <si>
    <t>https://www.asics.co.in/media/catalog/product/2/0/2011c441_400_gm_ft_glb-base_1.jpg?$zoom$</t>
  </si>
  <si>
    <t>https://www.asics.co.in/media/catalog/product/2/0/2012c389_700_gf_ft_glb-base_1.jpg?$zoom$</t>
  </si>
  <si>
    <t>https://www.asics.co.in/media/catalog/product/2/0/2012c423_501_gf_ft_glb-base.jpg?$zoom$</t>
  </si>
  <si>
    <t>https://www.asics.co.in/media/catalog/product/2/0/2012c383_500_gf_ft_glb-base.jpg?$zoom$</t>
  </si>
  <si>
    <t>https://www.asics.co.in/media/catalog/product/2/0/2012b911_503_gf_ft_glb-base_1.jpg?$zoom$</t>
  </si>
  <si>
    <t>https://www.asics.co.in/media/catalog/product/2/0/2012a827_502_gf_ft_glb-base.jpg?$zoom$</t>
  </si>
  <si>
    <t>https://www.asics.co.in/media/catalog/product/2/0/2011b052_410_gm_ft_glb-base_7.jpg?$zoom$</t>
  </si>
  <si>
    <t>https://www.asics.co.in/media/catalog/product/2/0/2011a813_303_gm_ft_glb-base.jpg?$zoom$</t>
  </si>
  <si>
    <t>https://www.asics.co.in/media/catalog/product/2/0/2011c392_001_gm_ft_glb-base.jpg?$zoom$</t>
  </si>
  <si>
    <t>https://www.asics.co.in/media/catalog/product/2/0/2012c710_500_gf_ft_glb-base_3.jpg?$zoom$</t>
  </si>
  <si>
    <t>https://www.asics.co.in/media/catalog/product/2/0/2012c046.500_1_2.jpg?$zoom$</t>
  </si>
  <si>
    <t>https://www.asics.co.in/media/catalog/product/4/5/4550455806680_1.jpg?$zoom$</t>
  </si>
  <si>
    <t>https://www.asics.co.in/media/catalog/product/2/0/2012c046.400_1_2.jpg?$zoom$</t>
  </si>
  <si>
    <t>https://www.asics.co.in/media/catalog/product/2/0/2032c651.020_1_1.jpg?$zoom$</t>
  </si>
  <si>
    <t>https://www.asics.co.in/media/catalog/product/2/0/2031c349.402_1.jpg?$zoom$</t>
  </si>
  <si>
    <t>https://www.asics.co.in/media/catalog/product/2/0/2011c717001_1.jpg?$zoom$</t>
  </si>
  <si>
    <t>https://www.asics.co.in/media/catalog/product/2/0/2031d700.400_1.jpg?$zoom$</t>
  </si>
  <si>
    <t>https://www.asics.co.in/media/catalog/product/2/0/2032c651.001_1_1.jpg?$zoom$</t>
  </si>
  <si>
    <t>https://www.asics.co.in/media/catalog/product/2/0/2032c670.100_1.jpg?$zoom$</t>
  </si>
  <si>
    <t>https://www.asics.co.in/media/catalog/product/2/0/2042a265_701_gf_ft_glb-base.jpg?$zoom$</t>
  </si>
  <si>
    <t>https://www.asics.co.in/media/catalog/product/2/0/2041a246_003_1.jpg?$zoom$</t>
  </si>
  <si>
    <t>https://www.asics.co.in/media/catalog/product/2/0/2091a606_751_gm_ft_glb-base_2.jpg?$zoom$</t>
  </si>
  <si>
    <t>https://www.asics.co.in/media/catalog/product/2/0/2091a607_001_gm_ft_glb-base_9.jpg?$zoom$</t>
  </si>
  <si>
    <t>https://www.asics.co.in/media/catalog/product/2/0/2031d766_001_gm_ft_glb-base.jpg?$zoom$</t>
  </si>
  <si>
    <t>https://www.asics.co.in/media/catalog/product/2/0/2031d766_502_gm_ft_glb-base_1.jpg?$zoom$</t>
  </si>
  <si>
    <t>https://www.asics.co.in/media/catalog/product/2/0/2031d779_402_gm_ft_glb-base.jpg?$zoom$</t>
  </si>
  <si>
    <t>https://www.asics.co.in/media/catalog/product/2/0/2032c730_400_gf_ft_glb-base.jpg?$zoom$</t>
  </si>
  <si>
    <t>https://www.asics.co.in/media/catalog/product/2/0/2032c706_301_gf_ft_glb-base_2.jpg?$zoom$</t>
  </si>
  <si>
    <t>https://www.asics.co.in/media/catalog/product/2/0/2031d806_001_gm_ft_glb-base_3.jpg?$zoom$</t>
  </si>
  <si>
    <t>https://www.asics.co.in/media/catalog/product/2/0/2031e025_001_gm_ft_glb-base_2.jpg?$zoom$</t>
  </si>
  <si>
    <t>https://www.asics.co.in/media/catalog/product/2/0/2031d768_001_gm_ft_glb-base_1.jpg?$zoom$</t>
  </si>
  <si>
    <t>https://www.asics.co.in/media/catalog/product/2/0/2031e091_406_gm_ft_glb-base_3.jpg?$zoom$</t>
  </si>
  <si>
    <t>https://www.asics.co.in/media/catalog/product/2/0/2031e091_001_gm_ft_glb-base.jpg?$zoom$</t>
  </si>
  <si>
    <t>https://www.asics.co.in/media/catalog/product/2/0/2031d774_402_gm_ft_glb-base_5.jpg?$zoom$</t>
  </si>
  <si>
    <t>https://www.asics.co.in/media/catalog/product/2/0/2031e092_001_gm_ft_glb-base.jpg?$zoom$</t>
  </si>
  <si>
    <t>https://www.asics.co.in/media/catalog/product/2/0/2031d806_402_gm_ft_glb-base_1.jpg?$zoom$</t>
  </si>
  <si>
    <t>https://www.asics.co.in/media/catalog/product/2/0/2031d781_402_gm_ft_glb-base.jpg?$zoom$</t>
  </si>
  <si>
    <t>https://www.asics.co.in/media/catalog/product/2/0/2031d777_401_gm_ft_glb-base_2.jpg?$zoom$</t>
  </si>
  <si>
    <t>https://www.asics.co.in/media/catalog/product/2/0/2031d774_001_gm_ft_glb-base_8.jpg?$zoom$</t>
  </si>
  <si>
    <t>https://www.asics.co.in/media/catalog/product/2/0/2031d781_001_gm_ft_glb-base_3.jpg?$zoom$</t>
  </si>
  <si>
    <t>https://www.asics.co.in/media/catalog/product/2/0/2031d776_001_gm_ft_glb-base_9.jpg?$zoom$</t>
  </si>
  <si>
    <t>https://www.asics.co.in/media/catalog/product/2/0/2031d762_023_gm_ft_glb-base.jpg?$zoom$</t>
  </si>
  <si>
    <t>https://www.asics.co.in/media/catalog/product/2/0/2032c727_700_gf_ft_glb-base.jpg?$zoom$</t>
  </si>
  <si>
    <t>https://www.asics.co.in/media/catalog/product/2/0/2031d777_402_gm_ft_glb-base_1.jpg?$zoom$</t>
  </si>
  <si>
    <t>https://www.asics.co.in/media/catalog/product/2/0/2031e092_022_gm_ft_glb-base.jpg?$zoom$</t>
  </si>
  <si>
    <t>https://www.asics.co.in/media/catalog/product/2/0/2032c727_405_gf_ft_glb-base_8.jpg?$zoom$</t>
  </si>
  <si>
    <t>https://www.asics.co.in/media/catalog/product/2/0/2031d762_021_gm_ft_glb-base_1.jpg?$zoom$</t>
  </si>
  <si>
    <t>https://www.asics.co.in/media/catalog/product/2/0/2031d759_502_gm_ft_glb-base_8.jpg?$zoom$</t>
  </si>
  <si>
    <t>https://www.asics.co.in/media/catalog/product/2/0/2032c715_301_gf_ft_glb-base_1.jpg?$zoom$</t>
  </si>
  <si>
    <t>https://www.asics.co.in/media/catalog/product/2/0/2032c708_402_gf_ft_glb-base.jpg?$zoom$</t>
  </si>
  <si>
    <t>https://www.asics.co.in/media/catalog/product/2/0/2031d781_021_gm_ft_glb-base_3.jpg?$zoom$</t>
  </si>
  <si>
    <t>https://www.asics.co.in/media/catalog/product/2/0/2031d827_401_gm_ft_glb-base_3.jpg?$zoom$</t>
  </si>
  <si>
    <t>https://www.asics.co.in/media/catalog/product/2/0/2032c708_001_gf_ft_glb-base_8.jpg?$zoom$</t>
  </si>
  <si>
    <t>https://www.asics.co.in/media/catalog/product/2/0/2032c716_500_gf_ft_glb-base.jpg?$zoom$</t>
  </si>
  <si>
    <t>https://www.asics.co.in/media/catalog/product/2/0/2011c745_300_gm_ft_glb-base_3.jpg?$zoom$</t>
  </si>
  <si>
    <t>https://www.asics.co.in/media/catalog/product/2/0/2011c747_409_gm_ft_glb-base_1.jpg?$zoom$</t>
  </si>
  <si>
    <t>https://www.asics.co.in/media/catalog/product/2/0/2011c380_402_gm_ft_glb-base.jpg?$zoom$</t>
  </si>
  <si>
    <t>https://www.asics.co.in/media/catalog/product/2/0/2012c740_705_gf_ft_glb-base_3.jpg?$zoom$</t>
  </si>
  <si>
    <t>https://www.asics.co.in/media/catalog/product/2/0/2011c811_808_gm_ft_glb.jpg?$zoom$</t>
  </si>
  <si>
    <t>https://www.asics.co.in/media/catalog/product/2/0/2011c390_401_gm_ft_glb-base_5.jpg?$zoom$</t>
  </si>
  <si>
    <t>https://www.asics.co.in/media/catalog/product/2/0/2011c270_021_gm_ft_glb.jpg?$zoom$</t>
  </si>
  <si>
    <t>https://www.asics.co.in/media/catalog/product/2/0/2012b911_501_gf_ft_glb-base_1.jpg?$zoom$</t>
  </si>
  <si>
    <t>https://www.asics.co.in/media/catalog/product/2/0/2011c811_308_1.jpg?$zoom$</t>
  </si>
  <si>
    <t>https://www.asics.co.in/media/catalog/product/2/0/2012c746_001_gf_ft_glb-base_3.jpg?$zoom$</t>
  </si>
  <si>
    <t>https://www.asics.co.in/media/catalog/product/2/0/2012c395_020_gf_ft_glb-base.jpg?$zoom$</t>
  </si>
  <si>
    <t>https://www.asics.co.in/media/catalog/product/2/0/2011c386_402_gm_ft_glb-base_5.jpg?$zoom$</t>
  </si>
  <si>
    <t>https://www.asics.co.in/media/catalog/product/2/0/2012c391_501_gf_ft_glb-base_3.jpg?$zoom$</t>
  </si>
  <si>
    <t>https://www.asics.co.in/media/catalog/product/2/0/2011c232_303_gm_ft_glb-base.jpg?$zoom$</t>
  </si>
  <si>
    <t>https://www.asics.co.in/media/catalog/product/2/0/2012c742_300_gf_ft_glb-base.jpg?$zoom$</t>
  </si>
  <si>
    <t>https://www.asics.co.in/media/catalog/product/2/0/2012c750_400_gf_ft_glb-base_1.jpg?$zoom$</t>
  </si>
  <si>
    <t>https://www.asics.co.in/media/catalog/product/4/5/4550456433670_1.jpg?$zoom$</t>
  </si>
  <si>
    <t>https://www.asics.co.in/media/catalog/product/2/0/2012c045.501_1_2.jpg?$zoom$</t>
  </si>
  <si>
    <t>https://www.asics.co.in/media/catalog/product/4/5/4550456434400_1.jpg?$zoom$</t>
  </si>
  <si>
    <t>https://www.asics.co.in/media/catalog/product/2/0/2032c801.700_1_1.jpg?$zoom$</t>
  </si>
  <si>
    <t>https://www.asics.co.in/media/catalog/product/2/0/2012c807.001_1_1.jpg?$zoom$</t>
  </si>
  <si>
    <t>https://www.asics.co.in/media/catalog/product/2/0/2012c046.501_1.jpg?$zoom$</t>
  </si>
  <si>
    <t>https://www.asics.co.in/media/catalog/product/4/5/4550456435247_1.jpg?$zoom$</t>
  </si>
  <si>
    <t>https://www.asics.co.in/media/catalog/product/2/0/2012c807.400_1_1.jpg?$zoom$</t>
  </si>
  <si>
    <t>https://www.asics.co.in/media/catalog/product/2/0/2012c045.500_1_1.jpg?$zoom$</t>
  </si>
  <si>
    <t>https://www.asics.co.in/media/catalog/product/4/5/4550456436053_1.jpg?$zoom$</t>
  </si>
  <si>
    <t>https://www.asics.co.in/media/catalog/product/2/0/2031e440001m_1.jpg?$zoom$</t>
  </si>
  <si>
    <t>https://www.asics.co.in/media/catalog/product/2/0/2032c928.200_1.jpg?$zoom$</t>
  </si>
  <si>
    <t>https://www.asics.co.in/media/catalog/product/2/0/2031e434.001_1.jpg?$zoom$</t>
  </si>
  <si>
    <t>https://www.asics.co.in/media/catalog/product/2/0/2031e436.400_1.jpg?$zoom$</t>
  </si>
  <si>
    <t>https://www.asics.co.in/media/catalog/product/4/5/4550456589070_2.jpg?$zoom$</t>
  </si>
  <si>
    <t>https://www.asics.co.in/media/catalog/product/2/0/2031e436.001_1.jpg?$zoom$</t>
  </si>
  <si>
    <t>https://www.asics.co.in/media/catalog/product/2/0/2031e434400_1.jpg?$zoom$</t>
  </si>
  <si>
    <t>https://www.asics.co.in/media/catalog/product/2/0/2032c927.200_1.jpg?$zoom$</t>
  </si>
  <si>
    <t>https://www.asics.co.in/media/catalog/product/2/0/2032c909.700_1.jpg?$zoom$</t>
  </si>
  <si>
    <t>https://www.asics.co.in/media/catalog/product/2/0/2031e326_001_gm_ft_glb-base.jpg?$zoom$</t>
  </si>
  <si>
    <t>https://www.asics.co.in/media/catalog/product/2/0/2031e199_250_gm_ft_glb-base.jpg?$zoom$</t>
  </si>
  <si>
    <t>https://www.asics.co.in/media/catalog/product/2/0/2031e217_402_gm_ft_glb-base.jpg?$zoom$</t>
  </si>
  <si>
    <t>https://www.asics.co.in/media/catalog/product/2/0/2031d779_750_gm_ft_glb-base.jpg?$zoom$</t>
  </si>
  <si>
    <t>https://www.asics.co.in/media/catalog/product/2/0/2031e204_301_gm_ft_glb-base.jpg?$zoom$</t>
  </si>
  <si>
    <t>https://www.asics.co.in/media/catalog/product/2/0/2031e202_001_gm_ft_glb-base.jpg?$zoom$</t>
  </si>
  <si>
    <t>https://www.asics.co.in/media/catalog/product/2/0/2031e202_301_gm_ft_glb-base.jpg?$zoom$</t>
  </si>
  <si>
    <t>https://www.asics.co.in/media/catalog/product/2/0/2031e210_301_gm_ft_glb-base.jpg?$zoom$</t>
  </si>
  <si>
    <t>https://www.asics.co.in/media/catalog/product/2/0/2031e206_600_gm_ft_glb-base.jpg?$zoom$</t>
  </si>
  <si>
    <t>https://www.asics.co.in/media/catalog/product/2/0/2031e326_600_gm_ft_glb-base.jpg?$zoom$</t>
  </si>
  <si>
    <t>https://www.asics.co.in/media/catalog/product/2/0/2031e288_250_gm_ft_glb-base.jpg?$zoom$</t>
  </si>
  <si>
    <t>https://www.asics.co.in/media/catalog/product/2/0/2031e205_001_gm_ft_glb-base.jpg?$zoom$</t>
  </si>
  <si>
    <t>https://www.asics.co.in/media/catalog/product/2/0/2031d773_250_gm_ft_glb-base.jpg?$zoom$</t>
  </si>
  <si>
    <t>https://www.asics.co.in/media/catalog/product/2/0/2031e216_750_gm_ft_glb-base.jpg?$zoom$</t>
  </si>
  <si>
    <t>https://www.asics.co.in/media/catalog/product/2/0/2031e216_402_gm_ft_glb-base.jpg?$zoom$</t>
  </si>
  <si>
    <t>https://www.asics.co.in/media/catalog/product/2/0/2031e202_250_gm_ft_glb-base.jpg?$zoom$</t>
  </si>
  <si>
    <t>https://www.asics.co.in/media/catalog/product/2/0/2031e210_001_gm_ft_glb-base.jpg?$zoom$</t>
  </si>
  <si>
    <t>https://www.asics.co.in/media/catalog/product/2/0/2012c801_001_gf_ft_glb-base.jpg?$zoom$</t>
  </si>
  <si>
    <t>https://www.asics.co.in/media/catalog/product/2/0/2012c857_001_gf_ft_glb-base.jpg?$zoom$</t>
  </si>
  <si>
    <t>https://www.asics.co.in/media/catalog/product/2/0/2012c385_700_gf_ft_glb-base.jpg?$zoom$</t>
  </si>
  <si>
    <t>https://www.asics.co.in/media/catalog/product/2/0/2012c852_600_gf_ft_glb-base.jpg?$zoom$</t>
  </si>
  <si>
    <t>https://www.asics.co.in/media/catalog/product/2/0/2012c226_703_gf_ft_glb-base.jpg?$zoom$</t>
  </si>
  <si>
    <t>https://www.asics.co.in/media/catalog/product/2/0/2012c858_400_gf_ft_glb-base.jpg?$zoom$</t>
  </si>
  <si>
    <t>https://www.asics.co.in/media/catalog/product/2/0/2012b911_402_gf_ft_glb-base.jpg?$zoom$</t>
  </si>
  <si>
    <t>https://www.asics.co.in/media/catalog/product/2/0/2012c849_600_gf_ft_glb-base.jpg?$zoom$</t>
  </si>
  <si>
    <t>https://www.asics.co.in/media/catalog/product/2/0/2012c855_300_gf_ft_glb-base.jpg?$zoom$</t>
  </si>
  <si>
    <t>https://www.asics.co.in/media/catalog/product/2/0/2012c856_400_gf_ft_glb-base.jpg?$zoom$</t>
  </si>
  <si>
    <t>https://www.asics.co.in/media/catalog/product/2/0/2012c740_001_gf_ft_glb-base.jpg?$zoom$</t>
  </si>
  <si>
    <t>https://www.asics.co.in/media/catalog/product/2/0/2012c866_400_gf_ft_glb-base.jpg?$zoom$</t>
  </si>
  <si>
    <t>https://www.asics.co.in/media/catalog/product/2/0/2012c366_404_gf_ft_glb-base.jpg?$zoom$</t>
  </si>
  <si>
    <t>https://www.asics.co.in/media/catalog/product/2/0/2012c862_700_gf_ft_glb-base.jpg?$zoom$</t>
  </si>
  <si>
    <t>https://www.asics.co.in/media/catalog/product/2/0/2011c882_400_gm_ft_glb-base.jpg?$zoom$</t>
  </si>
  <si>
    <t>https://www.asics.co.in/media/catalog/product/2/0/2011c751_300_gm_ft_glb-base.jpg?$zoom$</t>
  </si>
  <si>
    <t>https://www.asics.co.in/media/catalog/product/2/0/2011c875_400_gm_ft_glb-base.jpg?$zoom$</t>
  </si>
  <si>
    <t>https://www.asics.co.in/media/catalog/product/2/0/2011c881_020_gm_ft_glb-base.jpg?$zoom$</t>
  </si>
  <si>
    <t>https://www.asics.co.in/media/catalog/product/2/0/2011c881_001_gm_ft_glb-base.jpg?$zoom$</t>
  </si>
  <si>
    <t>https://www.asics.co.in/media/catalog/product/2/0/2011c873_001_gm_ft_glb-base.jpg?$zoom$</t>
  </si>
  <si>
    <t>https://www.asics.co.in/media/catalog/product/2/0/2031e235_402_gm_ft_glb-base.jpg?$zoom$</t>
  </si>
  <si>
    <t>https://www.asics.co.in/media/catalog/product/2/0/2031e344_001_gm_ft_glb-base.jpg?$zoom$</t>
  </si>
  <si>
    <t>https://www.asics.co.in/media/catalog/product/2/0/2031e234_402_gm_ft_glb-base.jpg?$zoom$</t>
  </si>
  <si>
    <t>https://www.asics.co.in/media/catalog/product/2/0/2031d808_404_gm_ft_glb-base.jpg?$zoom$</t>
  </si>
  <si>
    <t>https://www.asics.co.in/media/catalog/product/2/0/2031e237_006_gm_ft_glb-base.jpg?$zoom$</t>
  </si>
  <si>
    <t>https://www.asics.co.in/media/catalog/product/2/0/2031e235_006_gm_ft_glb-base.jpg?$zoom$</t>
  </si>
  <si>
    <t>https://www.asics.co.in/media/catalog/product/2/0/2031e344_021_gm_ft_glb-base.jpg?$zoom$</t>
  </si>
  <si>
    <t>https://www.asics.co.in/media/catalog/product/2/0/2031e377_402_gm_ft_glb-base.jpg?$zoom$</t>
  </si>
  <si>
    <t>https://www.asics.co.in/media/catalog/product/2/0/2031d805_403_gm_ft_glb-base.jpg?$zoom$</t>
  </si>
  <si>
    <t>https://www.asics.co.in/media/catalog/product/2/0/2031e236_301_gm_ft_glb-base.jpg?$zoom$</t>
  </si>
  <si>
    <t>https://www.asics.co.in/media/catalog/product/2/0/2031e239_001_gm_ft_glb-base.jpg?$zoom$</t>
  </si>
  <si>
    <t>https://www.asics.co.in/media/catalog/product/2/0/2042a259_750_gf_ft_glb-base.jpg?$zoom$</t>
  </si>
  <si>
    <t>https://www.asics.co.in/media/catalog/product/2/0/2041a254_405_gm_ft_glb-base.jpg?$zoom$</t>
  </si>
  <si>
    <t>https://www.asics.co.in/media/catalog/product/2/0/2032c725_025_gf_ft_glb-base.jpg?$zoom$</t>
  </si>
  <si>
    <t>https://www.asics.co.in/media/catalog/product/2/0/2032c712_001_gf_ft_glb-base.jpg?$zoom$</t>
  </si>
  <si>
    <t>https://www.asics.co.in/media/catalog/product/2/0/2032c713_700_gf_ft_glb-base.jpg?$zoom$</t>
  </si>
  <si>
    <t>https://www.asics.co.in/media/catalog/product/2/0/2032c715_409_gf_bk_glb-3.jpg?$zoom$</t>
  </si>
  <si>
    <t>https://www.asics.co.in/media/catalog/product/2/0/2032c715_103_gm_z8_glb-base.jpg?$zoom$</t>
  </si>
  <si>
    <t>https://www.asics.co.in/media/catalog/product/2/0/2032c848_500_gf_ft_glb-base.jpg?$zoom$</t>
  </si>
  <si>
    <t>https://www.asics.co.in/media/catalog/product/2/0/2032c725_200_gf_ft_glb-base.jpg?$zoom$</t>
  </si>
  <si>
    <t>https://www.asics.co.in/media/catalog/product/2/0/2032c713_001_gf_ft_glb-base.jpg?$zoom$</t>
  </si>
  <si>
    <t>https://www.asics.co.in/media/catalog/product/2/0/2032c720_023_gf_ft_glb-base.jpg?$zoom$</t>
  </si>
  <si>
    <t>https://www.asics.co.in/media/catalog/product/2/0/2032c712_700_gf_ft_glb-base.jpg?$zoom$</t>
  </si>
  <si>
    <t>https://www.asics.co.in/media/catalog/product/2/0/2012c906.001_1.jpg?$zoom$</t>
  </si>
  <si>
    <t>https://www.asics.co.in/media/catalog/product/2/0/2012c055.020_1.jpg?$zoom$</t>
  </si>
  <si>
    <t>https://www.asics.co.in/media/catalog/product/2/0/2012c905.001_1.jpg?$zoom$</t>
  </si>
  <si>
    <t>https://www.asics.co.in/media/catalog/product/2/0/2012c905.500_1.jpg?$zoom$</t>
  </si>
  <si>
    <t>https://www.asics.co.in/media/catalog/product/2/0/2012c905.502_1.jpg?$zoom$</t>
  </si>
  <si>
    <t>https://www.asics.co.in/media/catalog/product/2/0/2012c897_001_gf_ft_glb-base.jpg?$zoom$</t>
  </si>
  <si>
    <t>https://www.asics.co.in/media/catalog/product/2/0/2031d773002m_1.jpg?$zoom$</t>
  </si>
  <si>
    <t>https://www.asics.co.in/media/catalog/product/4/5/4550457028844_1.jpg?$zoom$</t>
  </si>
  <si>
    <t>https://www.asics.co.in/media/catalog/product/2/0/2031e662301m_1.jpg?$zoom$</t>
  </si>
  <si>
    <t>https://www.asics.co.in/media/catalog/product/4/5/4550457062206_1.jpg?$zoom$</t>
  </si>
  <si>
    <t>https://www.asics.co.in/media/catalog/product/4/5/4550457064149_1.jpg?$zoom$</t>
  </si>
  <si>
    <t>https://www.asics.co.in/media/catalog/product/2/0/2031e424.500.m_1.jpg?$zoom$</t>
  </si>
  <si>
    <t>https://www.asics.co.in/media/catalog/product/2/0/2031e424.600.m_1.jpg?$zoom$</t>
  </si>
  <si>
    <t>https://www.asics.co.in/media/catalog/product/2/0/2011c210401m_1.jpg?$zoom$</t>
  </si>
  <si>
    <t>https://www.asics.co.in/media/catalog/product/2/0/2032c916.700_1.jpg?$zoom$</t>
  </si>
  <si>
    <t>https://www.asics.co.in/media/catalog/product/2/0/2032c047.022_1.jpg?$zoom$</t>
  </si>
  <si>
    <t>https://www.asics.co.in/media/catalog/product/2/0/2012c708.400_1.jpg?$zoom$</t>
  </si>
  <si>
    <t>https://www.asics.co.in/media/catalog/product/2/0/2011d019.600_1.jpg?$zoom$</t>
  </si>
  <si>
    <t>https://www.asics.co.in/media/catalog/product/2/0/2012c708.500_1.jpg?$zoom$</t>
  </si>
  <si>
    <t>https://www.asics.co.in/media/catalog/product/2/0/2011c962.400_1.jpg?$zoom$</t>
  </si>
  <si>
    <t>https://www.asics.co.in/media/catalog/product/2/0/2011d019.021_1.jpg?$zoom$</t>
  </si>
  <si>
    <t>https://www.asics.co.in/media/catalog/product/2/0/2012c366_306_nf_sd_glb-base.jpg?$zoom$</t>
  </si>
  <si>
    <t>https://www.asics.co.in/media/catalog/product/2/0/2011c980_400_gm_ft_glb-base.jpg?$zoom$</t>
  </si>
  <si>
    <t>https://www.asics.co.in/media/catalog/product/2/0/2012c366_801_gf_ft_glb-base.jpg?$zoom$</t>
  </si>
  <si>
    <t>https://www.asics.co.in/media/catalog/product/2/0/2011c981_250_gm_ft_glb-base.jpg?$zoom$</t>
  </si>
  <si>
    <t>https://www.asics.co.in/media/catalog/product/2/0/2012b911_303_gf_ft_glb-base.jpg?$zoom$</t>
  </si>
  <si>
    <t>https://www.asics.co.in/media/catalog/product/2/0/2011c981_800_gm_ft_glb-base.jpg?$zoom$</t>
  </si>
  <si>
    <t>https://www.asics.co.in/media/catalog/product/2/0/2011c730_402_gm_ft_glb-base.jpg?$zoom$</t>
  </si>
  <si>
    <t>https://www.asics.co.in/media/catalog/product/2/0/2041a284_801_gm_ft_glb-base.jpg?$zoom$</t>
  </si>
  <si>
    <t>https://www.asics.co.in/media/catalog/product/2/0/2041a250_403_gm_ft_glb-base.jpg?$zoom$</t>
  </si>
  <si>
    <t>https://www.asics.co.in/media/catalog/product/2/0/2043a023_412_gm_ft_glb-base.jpg?$zoom$</t>
  </si>
  <si>
    <t>https://www.asics.co.in/media/catalog/product/2/0/2041a285_413_gm_ft_glb-base.jpg?$zoom$</t>
  </si>
  <si>
    <t>https://www.asics.co.in/media/catalog/product/2/0/2041a287_412_gm_ft_glb-base.jpg?$zoom$</t>
  </si>
  <si>
    <t>https://www.asics.co.in/media/catalog/product/2/0/2042a295_412_gf_ft_glb-base.jpg?$zoom$</t>
  </si>
  <si>
    <t>https://www.asics.co.in/media/catalog/product/2/0/2041a282_403_gm_ft_glb-base.jpg?$zoom$</t>
  </si>
  <si>
    <t>https://www.asics.co.in/media/catalog/product/2/0/2041a282_800_gm_ft_glb-base.jpg?$zoom$</t>
  </si>
  <si>
    <t>https://www.asics.co.in/media/catalog/product/2/0/2041a284_403_gm_ft_glb-base.jpg?$zoom$</t>
  </si>
  <si>
    <t>https://www.asics.co.in/media/catalog/product/2/0/2042a259_415_gf_ft_glb-base.jpg?$zoom$</t>
  </si>
  <si>
    <t>https://www.asics.co.in/media/catalog/product/2/0/2041a283_800_gm_ft_glb-base.jpg?$zoom$</t>
  </si>
  <si>
    <t>https://www.asics.co.in/media/catalog/product/2/0/2041a285_100_gm_ft_glb-base.jpg?$zoom$</t>
  </si>
  <si>
    <t>https://www.asics.co.in/media/catalog/product/2/0/2041a283_403_gm_ft_glb-base.jpg?$zoom$</t>
  </si>
  <si>
    <t>https://www.asics.co.in/media/catalog/product/2/0/2041a259_403_gm_ft_glb-base.jpg?$zoom$</t>
  </si>
  <si>
    <t>https://www.asics.co.in/media/catalog/product/2/0/2041a285_414_gm_ft_glb-base.jpg?$zoom$</t>
  </si>
  <si>
    <t>https://www.asics.co.in/media/catalog/product/2/0/2042a265_410_gf_ft_glb-base.jpg?$zoom$</t>
  </si>
  <si>
    <t>https://www.asics.co.in/media/catalog/product/2/0/2031e457_001_gm_ft_glb-base.jpg?$zoom$</t>
  </si>
  <si>
    <t>https://www.asics.co.in/media/catalog/product/2/0/2031e468_402_gf_ft_glb-base.jpg?$zoom$</t>
  </si>
  <si>
    <t>https://www.asics.co.in/media/catalog/product/2/0/2031e466_600_gm_ft_glb-base.jpg?$zoom$</t>
  </si>
  <si>
    <t>https://www.asics.co.in/media/catalog/product/2/0/2031e475_001_gm_ft_glb-base.jpg?$zoom$</t>
  </si>
  <si>
    <t>https://www.asics.co.in/media/catalog/product/2/0/2031e453_001_gm_ft_glb-base.jpg?$zoom$</t>
  </si>
  <si>
    <t>https://www.asics.co.in/media/catalog/product/2/0/2031e464_402_gm_ft_glb-base.jpg?$zoom$</t>
  </si>
  <si>
    <t>https://www.asics.co.in/media/catalog/product/2/0/2031e477_021_gm_ft_glb-base.jpg?$zoom$</t>
  </si>
  <si>
    <t>https://www.asics.co.in/media/catalog/product/2/0/2031e472_407_gf_ft_glb-base.jpg?$zoom$</t>
  </si>
  <si>
    <t>https://www.asics.co.in/media/catalog/product/2/0/2031e461_402_gm_ft_glb-base.jpg?$zoom$</t>
  </si>
  <si>
    <t>https://www.asics.co.in/media/catalog/product/2/0/2031e456_402_gm_ft_glb-base.jpg?$zoom$</t>
  </si>
  <si>
    <t>https://www.asics.co.in/media/catalog/product/2/0/2031e470_407_gf_ft_glb-base.jpg?$zoom$</t>
  </si>
  <si>
    <t>https://www.asics.co.in/media/catalog/product/2/0/2031e453_402_gm_ft_glb-base.jpg?$zoom$</t>
  </si>
  <si>
    <t>https://www.asics.co.in/media/catalog/product/2/0/2031e465_407_gm_ft_glb-base.jpg?$zoom$</t>
  </si>
  <si>
    <t>https://www.asics.co.in/media/catalog/product/2/0/2031e469_001_gm_ft_glb-base.jpg?$zoom$</t>
  </si>
  <si>
    <t>https://www.asics.co.in/media/catalog/product/2/0/2031e466_100_gf_ft_glb-base.jpg?$zoom$</t>
  </si>
  <si>
    <t>https://www.asics.co.in/media/catalog/product/2/0/2031e468_001_gm_ft_glb-base.jpg?$zoom$</t>
  </si>
  <si>
    <t>https://www.asics.co.in/media/catalog/product/2/0/2031e470_600_gm_ft_glb-base.jpg?$zoom$</t>
  </si>
  <si>
    <t>https://www.asics.co.in/media/catalog/product/2/0/2031e464_001_gm_ft_glb-base.jpg?$zoom$</t>
  </si>
  <si>
    <t>https://www.asics.co.in/media/catalog/product/2/0/2031e459_001_gm_ft_glb-base.jpg?$zoom$</t>
  </si>
  <si>
    <t>https://www.asics.co.in/media/catalog/product/2/0/2031e469_402_gm_ft_glb-base.jpg?$zoom$</t>
  </si>
  <si>
    <t>https://www.asics.co.in/media/catalog/product/2/0/2031e477_402_gm_ft_glb-base.jpg?$zoom$</t>
  </si>
  <si>
    <t>https://www.asics.co.in/media/catalog/product/2/0/2031e457_402_gm_ft_glb-base.jpg?$zoom$</t>
  </si>
  <si>
    <t>https://www.asics.co.in/media/catalog/product/2/0/2031e455_407_gm_ft_glb-base.jpg?$zoom$</t>
  </si>
  <si>
    <t>https://www.asics.co.in/media/catalog/product/2/0/2032c960_406_gf_ft_glb-base.jpg?$zoom$</t>
  </si>
  <si>
    <t>https://www.asics.co.in/media/catalog/product/2/0/2091a688_751_gm_ft_glb-base.jpg?$zoom$</t>
  </si>
  <si>
    <t>https://www.asics.co.in/media/catalog/product/2/0/2032c960_802_gf_ft_glb-base.jpg?$zoom$</t>
  </si>
  <si>
    <t>https://www.asics.co.in/media/catalog/product/2/0/2091a688_100_gm_ft_glb-base.jpg?$zoom$</t>
  </si>
  <si>
    <t>https://www.asics.co.in/media/catalog/product/2/0/2091a689_100_gm_ft_glb-base.jpg?$zoom$</t>
  </si>
  <si>
    <t>https://www.asics.co.in/media/catalog/product/4/5/4550457226370_1.jpg?$zoom$</t>
  </si>
  <si>
    <t>https://www.asics.co.in/media/catalog/product/2/0/2032c945_406_gf_ft_glb-base.jpg?$zoom$</t>
  </si>
  <si>
    <t>https://www.asics.co.in/media/catalog/product/2/0/2032c956_001_gf_ft_glb-base.jpg?$zoom$</t>
  </si>
  <si>
    <t>https://www.asics.co.in/media/catalog/product/2/0/2032c955_406_gf_ft_glb-base.jpg?$zoom$</t>
  </si>
  <si>
    <t>https://www.asics.co.in/media/catalog/product/2/0/2032c959_250_gf_ft_glb-base.jpg?$zoom$</t>
  </si>
  <si>
    <t>https://www.asics.co.in/media/catalog/product/2/0/2011d026_600_gm_ft_glb-base.jpg?$zoom$</t>
  </si>
  <si>
    <t>https://www.asics.co.in/media/catalog/product/1/_/1_2_10.jpg?$zoom$</t>
  </si>
  <si>
    <t>https://www.asics.co.in/media/catalog/product/2/0/2031e479_405_gm_ft_glb-base.jpg?$zoom$</t>
  </si>
  <si>
    <t>https://www.asics.co.in/media/catalog/product/2/0/2031e479_600_gm_ft_glb-base.jpg?$zoom$</t>
  </si>
  <si>
    <t>https://www.asics.co.in/media/catalog/product/2/0/2031e488_004_gm_ft_glb-base.jpg?$zoom$</t>
  </si>
  <si>
    <t>https://www.asics.co.in/media/catalog/product/2/0/2031e529_407_gm_ft_glb-base.jpg?$zoom$</t>
  </si>
  <si>
    <t>https://www.asics.co.in/media/catalog/product/2/0/2012c967_001_gf_ft_glb-base.jpg?$zoom$</t>
  </si>
  <si>
    <t>https://www.asics.co.in/media/catalog/product/2/0/2012c980_300_gf_ft_glb-base.jpg?$zoom$</t>
  </si>
  <si>
    <t>https://www.asics.co.in/media/catalog/product/2/0/2011c992_400_gm_ft_glb-base.jpg?$zoom$</t>
  </si>
  <si>
    <t>https://www.asics.co.in/media/catalog/product/2/0/2012c267_501_gf_ft_glb-base.jpg?$zoom$</t>
  </si>
  <si>
    <t>https://www.asics.co.in/media/catalog/product/2/0/2011b862_408_gm_ft_glb-base.jpg?$zoom$</t>
  </si>
  <si>
    <t>https://www.asics.co.in/media/catalog/product/2/0/2011c270_408_gm_ft_glb-base.jpg?$zoom$</t>
  </si>
  <si>
    <t>https://www.asics.co.in/media/catalog/product/2/0/2011c268_402_gm_ft_glb-base.jpg?$zoom$</t>
  </si>
  <si>
    <t>https://www.asics.co.in/media/catalog/product/2/0/2011c274_305_gm_ft_glb-base.jpg?$zoom$</t>
  </si>
  <si>
    <t>https://www.asics.co.in/media/catalog/product/2/0/2011c986_750_gm_ft_glb-base.jpg?$zoom$</t>
  </si>
  <si>
    <t>https://www.asics.co.in/media/catalog/product/2/0/2011c394_200_gm_ft_glb-base.jpg?$zoom$</t>
  </si>
  <si>
    <t>https://www.asics.co.in/media/catalog/product/2/0/2011d095_001_gm_ft_glb-base.jpg?$zoom$</t>
  </si>
  <si>
    <t>https://www.asics.co.in/media/catalog/product/2/0/2012d085_200_gf_ft_glb-base.jpg?$zoom$</t>
  </si>
  <si>
    <t>https://www.asics.co.in/media/catalog/product/2/0/2012d079_001_gf_ft_glb-base.jpg?$zoom$</t>
  </si>
  <si>
    <t>https://www.asics.co.in/media/catalog/product/2/0/2011c986_401_gm_ft_glb-base.jpg?$zoom$</t>
  </si>
  <si>
    <t>https://www.asics.co.in/media/catalog/product/2/0/2011d096_400_gm_ft_glb-base.jpg?$zoom$</t>
  </si>
  <si>
    <t>https://www.asics.co.in/media/catalog/product/2/0/2011d096_001_gm_ft_glb-base.jpg?$zoom$</t>
  </si>
  <si>
    <t>https://www.asics.co.in/media/catalog/product/2/0/2011c394_302_gm_ft_glb-base.jpg?$zoom$</t>
  </si>
  <si>
    <t>https://www.asics.co.in/media/catalog/product/2/0/2011d108_300_gm_ft_glb-base.jpg?$zoom$</t>
  </si>
  <si>
    <t>https://www.asics.co.in/media/catalog/product/2/0/2012c995_400_gf_ft_glb-base.jpg?$zoom$</t>
  </si>
  <si>
    <t>https://www.asics.co.in/media/catalog/product/2/0/2011c729_020_gm_ft_glb-base.jpg?$zoom$</t>
  </si>
  <si>
    <t>https://www.asics.co.in/media/catalog/product/2/0/2011c981_200_gm_ft_glb-base.jpg?$zoom$</t>
  </si>
  <si>
    <t>https://www.asics.co.in/media/catalog/product/2/0/2011c274_306_gm_ft_glb-base.jpg?$zoom$</t>
  </si>
  <si>
    <t>https://www.asics.co.in/media/catalog/product/2/0/2011d095_400_gm_ft_glb-base.jpg?$zoom$</t>
  </si>
  <si>
    <t>https://www.asics.co.in/media/catalog/product/2/0/2012d095_200_gf_ft_glb-base.jpg?$zoom$</t>
  </si>
  <si>
    <t>https://www.asics.co.in/media/catalog/product/2/0/2011d092_300_gm_ft_glb-base.jpg?$zoom$</t>
  </si>
  <si>
    <t>https://www.asics.co.in/media/catalog/product/2/0/2011d108_400_gm_ft_glb-base.jpg?$zoom$</t>
  </si>
  <si>
    <t>https://www.asics.co.in/media/catalog/product/2/0/2011c730_404_gm_ft_glb-base.jpg?$zoom$</t>
  </si>
  <si>
    <t>https://www.asics.co.in/media/catalog/product/2/0/2012c980_400_gf_ft_glb-base.jpg?$zoom$</t>
  </si>
  <si>
    <t>https://www.asics.co.in/media/catalog/product/2/0/2012c267_504_gf_ft_glb-base.jpg?$zoom$</t>
  </si>
  <si>
    <t>https://www.asics.co.in/media/catalog/product/2/0/2011c734_022_gm_ft_glb-base.jpg?$zoom$</t>
  </si>
  <si>
    <t>https://www.asics.co.in/media/catalog/product/4/5/4550457740531_1.jpg?$zoom$</t>
  </si>
  <si>
    <t>https://www.asics.co.in/media/catalog/product/2/0/2032d098.400_1.jpg?$zoom$</t>
  </si>
  <si>
    <t>https://www.asics.co.in/media/catalog/product/2/0/2041a300_412_gm_ft_glb-base.jpg?$zoom$</t>
  </si>
  <si>
    <t>https://www.asics.co.in/media/catalog/product/2/0/2031e692_413_gm_ft_glb-base.jpg?$zoom$</t>
  </si>
  <si>
    <t>https://www.asics.co.in/media/catalog/product/2/0/2031e477_200_gm_ft_glb-base.jpg?$zoom$</t>
  </si>
  <si>
    <t>https://www.asics.co.in/media/catalog/product/2/0/2031e479_253_gm_ft_glb-base.jpg?$zoom$</t>
  </si>
  <si>
    <t>https://www.asics.co.in/media/catalog/product/2/0/2031e483_021_gm_ft_glb-base.jpg?$zoom$</t>
  </si>
  <si>
    <t>https://www.asics.co.in/media/catalog/product/2/0/2031e483_001_gm_ft_glb-base.jpg?$zoom$</t>
  </si>
  <si>
    <t>https://www.asics.co.in/media/catalog/product/2/0/2031e678_001_gm_ft_glb-base.jpg?$zoom$</t>
  </si>
  <si>
    <t>https://www.asics.co.in/media/catalog/product/2/0/2031e479_007_gm_ft_glb-base.jpg?$zoom$</t>
  </si>
  <si>
    <t>https://www.asics.co.in/media/catalog/product/2/0/2031e685_001_gm_ft_glb-base.jpg?$zoom$</t>
  </si>
  <si>
    <t>https://www.asics.co.in/media/catalog/product/2/0/2031e476_200_gm_ft_glb-base.jpg?$zoom$</t>
  </si>
  <si>
    <t>https://www.asics.co.in/media/catalog/product/2/0/2031e461_412_gm_ft_glb-base.jpg?$zoom$</t>
  </si>
  <si>
    <t>https://www.asics.co.in/media/catalog/product/2/0/2031e683_402_gm_ft_glb-base.jpg?$zoom$</t>
  </si>
  <si>
    <t>https://www.asics.co.in/media/catalog/product/2/0/2031e470_412_gm_ft_glb-base.jpg?$zoom$</t>
  </si>
  <si>
    <t>https://www.asics.co.in/media/catalog/product/2/0/2031e683_306_gm_ft_glb-base.jpg?$zoom$</t>
  </si>
  <si>
    <t>https://www.asics.co.in/media/catalog/product/2/0/2031e677_306_gm_ft_glb-base.jpg?$zoom$</t>
  </si>
  <si>
    <t>https://www.asics.co.in/media/catalog/product/2/0/2031e682_402_gm_ft_glb-base.jpg?$zoom$</t>
  </si>
  <si>
    <t>https://www.asics.co.in/media/catalog/product/2/0/2031e682_001_gm_ft_glb-base.jpg?$zoom$</t>
  </si>
  <si>
    <t>https://www.asics.co.in/media/catalog/product/2/0/2031e458_412_gm_ft_glb-base.jpg?$zoom$</t>
  </si>
  <si>
    <t>https://www.asics.co.in/media/catalog/product/4/5/4550457981231_1.jpg?$zoom$</t>
  </si>
  <si>
    <t>https://www.asics.co.in/media/catalog/product/4/5/4550457981644_1.jpg?$zoom$</t>
  </si>
  <si>
    <t>https://www.asics.co.in/media/catalog/product/4/5/4550457981804_1.jpg?$zoom$</t>
  </si>
  <si>
    <t>https://www.asics.co.in/media/catalog/product/4/5/4550457982320_1.jpg?$zoom$</t>
  </si>
  <si>
    <t>https://www.asics.co.in/media/catalog/product/4/5/4550457983150_1.jpg?$zoom$</t>
  </si>
  <si>
    <t>https://www.asics.co.in/media/catalog/product/4/5/4550457983310_1.jpg?$zoom$</t>
  </si>
  <si>
    <t>https://www.asics.co.in/media/catalog/product/4/5/4550457983822_1.jpg?$zoom$</t>
  </si>
  <si>
    <t>https://www.asics.co.in/media/catalog/product/4/5/4550457984485_1.jpg?$zoom$</t>
  </si>
  <si>
    <t>https://www.asics.co.in/media/catalog/product/4/5/4570158504539_1.jpg?$zoom$</t>
  </si>
  <si>
    <t>https://www.asics.co.in/media/catalog/product/2/0/2011d182300m_1.jpg?$zoom$</t>
  </si>
  <si>
    <t>https://www.asics.co.in/media/catalog/product/2/0/2011d191400_1.jpg?$zoom$</t>
  </si>
  <si>
    <t>https://www.asics.co.in/media/catalog/product/2/0/2011d191300m_1.jpg?$zoom$</t>
  </si>
  <si>
    <t>https://www.asics.co.in/media/catalog/product/2/0/2032d154300s_1.jpg?$zoom$</t>
  </si>
  <si>
    <t>https://www.asics.co.in/media/catalog/product/2/0/2032d110300_1.jpg?$zoom$</t>
  </si>
  <si>
    <t>https://www.asics.co.in/media/catalog/product/2/0/2031e774300m_1.jpg?$zoom$</t>
  </si>
  <si>
    <t>Grand Total</t>
  </si>
  <si>
    <t>2011B857.001.S</t>
  </si>
  <si>
    <t>2011B857.001.XS</t>
  </si>
  <si>
    <t>2011B861.020.S</t>
  </si>
  <si>
    <t>2011B861.400.S</t>
  </si>
  <si>
    <t>2011B862.001.S</t>
  </si>
  <si>
    <t>2011B862.301.S</t>
  </si>
  <si>
    <t>2011B872.601.S</t>
  </si>
  <si>
    <t>2011C013.001.S</t>
  </si>
  <si>
    <t>2011C013.600.XS</t>
  </si>
  <si>
    <t>2011C017.001.S</t>
  </si>
  <si>
    <t>2011C017.400.S</t>
  </si>
  <si>
    <t>2011C041.600.S</t>
  </si>
  <si>
    <t>2011C047.002.S</t>
  </si>
  <si>
    <t>2011C047.002.XS</t>
  </si>
  <si>
    <t>2011C047.100.XS</t>
  </si>
  <si>
    <t>2011C268.002.XS</t>
  </si>
  <si>
    <t>2011C270.408.XS</t>
  </si>
  <si>
    <t>2011C274.402.S</t>
  </si>
  <si>
    <t>2011C274.403.XS</t>
  </si>
  <si>
    <t>2011C390.002.S</t>
  </si>
  <si>
    <t>2011C390.404.S</t>
  </si>
  <si>
    <t>2011C392.001.S</t>
  </si>
  <si>
    <t>2011C398.303.S</t>
  </si>
  <si>
    <t>2011C709.401.S</t>
  </si>
  <si>
    <t>2011C709.401.XS</t>
  </si>
  <si>
    <t>2011C712.400.M</t>
  </si>
  <si>
    <t>2011C716.001.XS</t>
  </si>
  <si>
    <t>2011C716.400.XS</t>
  </si>
  <si>
    <t>2011C716.402.S</t>
  </si>
  <si>
    <t>2011C716.402.XS</t>
  </si>
  <si>
    <t>2011C730.001.S</t>
  </si>
  <si>
    <t>2011C730.404.S</t>
  </si>
  <si>
    <t>2011C734.022.S</t>
  </si>
  <si>
    <t>2011C734.303.S</t>
  </si>
  <si>
    <t>2011C734.600.S</t>
  </si>
  <si>
    <t>2011C817.001.S</t>
  </si>
  <si>
    <t>2011C960.001.S</t>
  </si>
  <si>
    <t>2011C960.001.XS</t>
  </si>
  <si>
    <t>2011C960.400.S</t>
  </si>
  <si>
    <t>2011C960.400.XS</t>
  </si>
  <si>
    <t>2011C960.401.XS</t>
  </si>
  <si>
    <t>2011C961.400.S</t>
  </si>
  <si>
    <t>2011C961.400.XS</t>
  </si>
  <si>
    <t>2011C961.401.S</t>
  </si>
  <si>
    <t>2011C961.401.XS</t>
  </si>
  <si>
    <t>2011C981.250.S</t>
  </si>
  <si>
    <t>2011C981.800.S</t>
  </si>
  <si>
    <t>2011C992.400.S</t>
  </si>
  <si>
    <t>2011D018.020.S</t>
  </si>
  <si>
    <t>2011D026.400.S</t>
  </si>
  <si>
    <t>2011D092.300.L</t>
  </si>
  <si>
    <t>2011D092.300.S</t>
  </si>
  <si>
    <t>2011D095.001.L</t>
  </si>
  <si>
    <t>2011D095.001.S</t>
  </si>
  <si>
    <t>2011D095.400.S</t>
  </si>
  <si>
    <t>2011D114.001.S</t>
  </si>
  <si>
    <t>2011D114.400.S</t>
  </si>
  <si>
    <t>2011D114.401.S</t>
  </si>
  <si>
    <t>2011D115.400.S</t>
  </si>
  <si>
    <t>2011D115.400.XS</t>
  </si>
  <si>
    <t>2011D116.020.2XL</t>
  </si>
  <si>
    <t>2011D116.300.2XL</t>
  </si>
  <si>
    <t>2011D116.400.2XL</t>
  </si>
  <si>
    <t>2011D116.400.XL</t>
  </si>
  <si>
    <t>2011D118.301.S</t>
  </si>
  <si>
    <t>2011D120.001.S</t>
  </si>
  <si>
    <t>2011D120.001.XS</t>
  </si>
  <si>
    <t>2011D122.200.S</t>
  </si>
  <si>
    <t>2011D123.400.XL</t>
  </si>
  <si>
    <t>2011D180.800.2XL</t>
  </si>
  <si>
    <t>2011D180.800.S</t>
  </si>
  <si>
    <t>2011D180.800.XL</t>
  </si>
  <si>
    <t>2011D184.020.2XL</t>
  </si>
  <si>
    <t>2011D184.400.XL</t>
  </si>
  <si>
    <t>2011D185.001.XL</t>
  </si>
  <si>
    <t>2011D190.401.S</t>
  </si>
  <si>
    <t>2011D205.400.S</t>
  </si>
  <si>
    <t>2011D205.600.S</t>
  </si>
  <si>
    <t>2011D206.400.S</t>
  </si>
  <si>
    <t>2012B044.704.S</t>
  </si>
  <si>
    <t>2012C055.402.M</t>
  </si>
  <si>
    <t>2012C223.002.S</t>
  </si>
  <si>
    <t>2012C264.403.M</t>
  </si>
  <si>
    <t>2012C267.501.M</t>
  </si>
  <si>
    <t>2012C267.501.XS</t>
  </si>
  <si>
    <t>2012C267.504.L</t>
  </si>
  <si>
    <t>2012C267.504.S</t>
  </si>
  <si>
    <t>2012C267.504.XS</t>
  </si>
  <si>
    <t>2012C275.001.L</t>
  </si>
  <si>
    <t>2012C275.001.M</t>
  </si>
  <si>
    <t>2012C275.001.S</t>
  </si>
  <si>
    <t>2012C275.001.XS</t>
  </si>
  <si>
    <t>2012C366.306.M</t>
  </si>
  <si>
    <t>2012C366.306.S</t>
  </si>
  <si>
    <t>2012C385.400.L</t>
  </si>
  <si>
    <t>2012C385.400.M</t>
  </si>
  <si>
    <t>2012C385.400.S</t>
  </si>
  <si>
    <t>2012C385.400.XL</t>
  </si>
  <si>
    <t>2012C385.503.M</t>
  </si>
  <si>
    <t>2012C385.503.S</t>
  </si>
  <si>
    <t>2012C388.500.M</t>
  </si>
  <si>
    <t>2012C706.001.L</t>
  </si>
  <si>
    <t>2012C736.001.S</t>
  </si>
  <si>
    <t>2012C736.400.XL</t>
  </si>
  <si>
    <t>2012C739.001.M</t>
  </si>
  <si>
    <t>2012C739.001.S</t>
  </si>
  <si>
    <t>2012C739.001.XL</t>
  </si>
  <si>
    <t>2012C739.001.XS</t>
  </si>
  <si>
    <t>2012C739.020.L</t>
  </si>
  <si>
    <t>2012C739.300.L</t>
  </si>
  <si>
    <t>2012C739.300.XS</t>
  </si>
  <si>
    <t>2012C740.001.L</t>
  </si>
  <si>
    <t>2012C740.001.XL</t>
  </si>
  <si>
    <t>2012C741.001.L</t>
  </si>
  <si>
    <t>2012C741.001.M</t>
  </si>
  <si>
    <t>2012C741.001.S</t>
  </si>
  <si>
    <t>2012C741.001.XL</t>
  </si>
  <si>
    <t>2012C741.001.XS</t>
  </si>
  <si>
    <t>2012C741.500.S</t>
  </si>
  <si>
    <t>2012C752.100.M</t>
  </si>
  <si>
    <t>2012C766.001.L</t>
  </si>
  <si>
    <t>2012C766.001.S</t>
  </si>
  <si>
    <t>2012C766.502.M</t>
  </si>
  <si>
    <t>2012C766.502.S</t>
  </si>
  <si>
    <t>2012C807.001.M</t>
  </si>
  <si>
    <t>2012C847.400.L</t>
  </si>
  <si>
    <t>2012C847.400.M</t>
  </si>
  <si>
    <t>2012C847.600.M</t>
  </si>
  <si>
    <t>2012C847.600.S</t>
  </si>
  <si>
    <t>2012C847.600.XL</t>
  </si>
  <si>
    <t>2012C851.401.L</t>
  </si>
  <si>
    <t>2012C855.300.XL</t>
  </si>
  <si>
    <t>2012C857.001.L</t>
  </si>
  <si>
    <t>2012C857.001.S</t>
  </si>
  <si>
    <t>2012C857.300.M</t>
  </si>
  <si>
    <t>2012C860.020.L</t>
  </si>
  <si>
    <t>2012C860.020.M</t>
  </si>
  <si>
    <t>2012C863.001.L</t>
  </si>
  <si>
    <t>2012C863.001.M</t>
  </si>
  <si>
    <t>2012C897.001.2XL</t>
  </si>
  <si>
    <t>2012C897.001.XS</t>
  </si>
  <si>
    <t>2012C906.700.L</t>
  </si>
  <si>
    <t>2012C907.500.L</t>
  </si>
  <si>
    <t>2012C938.200.M</t>
  </si>
  <si>
    <t>2012C965.600.XS</t>
  </si>
  <si>
    <t>2012C966.400.XL</t>
  </si>
  <si>
    <t>2012C968.301.S</t>
  </si>
  <si>
    <t>2012C968.600.L</t>
  </si>
  <si>
    <t>2012C968.600.M</t>
  </si>
  <si>
    <t>2012C968.600.S</t>
  </si>
  <si>
    <t>2012C968.600.XL</t>
  </si>
  <si>
    <t>2012C969.501.L</t>
  </si>
  <si>
    <t>2012C969.501.M</t>
  </si>
  <si>
    <t>2012C969.501.S</t>
  </si>
  <si>
    <t>2012C969.501.XL</t>
  </si>
  <si>
    <t>2012C969.501.XS</t>
  </si>
  <si>
    <t>2012C969.800.L</t>
  </si>
  <si>
    <t>2012C969.800.M</t>
  </si>
  <si>
    <t>2012C969.800.S</t>
  </si>
  <si>
    <t>2012C969.800.XS</t>
  </si>
  <si>
    <t>2012C971.200.S</t>
  </si>
  <si>
    <t>2012C971.300.L</t>
  </si>
  <si>
    <t>2012C971.300.M</t>
  </si>
  <si>
    <t>2012C971.300.S</t>
  </si>
  <si>
    <t>2012C971.300.XL</t>
  </si>
  <si>
    <t>2012C971.501.L</t>
  </si>
  <si>
    <t>2012C971.501.M</t>
  </si>
  <si>
    <t>2012C971.501.S</t>
  </si>
  <si>
    <t>2012C976.001.L</t>
  </si>
  <si>
    <t>2012C976.001.S</t>
  </si>
  <si>
    <t>2012C986.001.M</t>
  </si>
  <si>
    <t>2012C986.001.XS</t>
  </si>
  <si>
    <t>2012C986.500.XL</t>
  </si>
  <si>
    <t>2012C986.501.L</t>
  </si>
  <si>
    <t>2012C986.501.XL</t>
  </si>
  <si>
    <t>2012C995.400.S</t>
  </si>
  <si>
    <t>2012C995.700.S</t>
  </si>
  <si>
    <t>2012C996.400.70B</t>
  </si>
  <si>
    <t>2012C996.400.75B</t>
  </si>
  <si>
    <t>2012D006.500.S</t>
  </si>
  <si>
    <t>2012D006.500.XL</t>
  </si>
  <si>
    <t>2012D066.400.S</t>
  </si>
  <si>
    <t>2012D066.500.L</t>
  </si>
  <si>
    <t>2012D066.500.M</t>
  </si>
  <si>
    <t>2012D066.500.S</t>
  </si>
  <si>
    <t>2012D066.500.XL</t>
  </si>
  <si>
    <t>2012D067.700.S</t>
  </si>
  <si>
    <t>2012D069.500.M</t>
  </si>
  <si>
    <t>2012D069.500.S</t>
  </si>
  <si>
    <t>2012D070.001.L</t>
  </si>
  <si>
    <t>2012D070.001.S</t>
  </si>
  <si>
    <t>2012D070.300.L</t>
  </si>
  <si>
    <t>2012D070.300.M</t>
  </si>
  <si>
    <t>2012D070.300.S</t>
  </si>
  <si>
    <t>2012D070.300.XL</t>
  </si>
  <si>
    <t>2012D071.300.L</t>
  </si>
  <si>
    <t>2012D071.300.M</t>
  </si>
  <si>
    <t>2012D071.300.S</t>
  </si>
  <si>
    <t>2012D071.300.XL</t>
  </si>
  <si>
    <t>2012D071.500.L</t>
  </si>
  <si>
    <t>2012D071.500.M</t>
  </si>
  <si>
    <t>2012D071.500.S</t>
  </si>
  <si>
    <t>2012D071.500.XL</t>
  </si>
  <si>
    <t>2012D073.002.L</t>
  </si>
  <si>
    <t>2012D073.002.S</t>
  </si>
  <si>
    <t>2012D074.001.S</t>
  </si>
  <si>
    <t>2012D080.001.L</t>
  </si>
  <si>
    <t>2012D080.001.M</t>
  </si>
  <si>
    <t>2012D080.001.S</t>
  </si>
  <si>
    <t>2012D092.600.L</t>
  </si>
  <si>
    <t>2012D092.600.M</t>
  </si>
  <si>
    <t>2012D092.600.S</t>
  </si>
  <si>
    <t>2012D094.400.L</t>
  </si>
  <si>
    <t>2012D094.400.M</t>
  </si>
  <si>
    <t>2012D094.400.S</t>
  </si>
  <si>
    <t>2012D094.400.XL</t>
  </si>
  <si>
    <t>2012D183.001.2XL</t>
  </si>
  <si>
    <t>2012D183.001.L</t>
  </si>
  <si>
    <t>2012D183.001.M</t>
  </si>
  <si>
    <t>2012D183.001.XL</t>
  </si>
  <si>
    <t>2012D183.401.2XL</t>
  </si>
  <si>
    <t>2012D183.401.L</t>
  </si>
  <si>
    <t>2012D183.401.M</t>
  </si>
  <si>
    <t>2012D183.401.XL</t>
  </si>
  <si>
    <t>2012D184.001.2XL</t>
  </si>
  <si>
    <t>2012D184.001.L</t>
  </si>
  <si>
    <t>2012D184.001.M</t>
  </si>
  <si>
    <t>2012D184.001.S</t>
  </si>
  <si>
    <t>2012D184.001.XL</t>
  </si>
  <si>
    <t>2012D184.300.2XL</t>
  </si>
  <si>
    <t>2012D184.300.L</t>
  </si>
  <si>
    <t>2012D184.300.M</t>
  </si>
  <si>
    <t>2012D184.300.S</t>
  </si>
  <si>
    <t>2012D184.300.XL</t>
  </si>
  <si>
    <t>2012D185.500.2XL</t>
  </si>
  <si>
    <t>2012D185.500.L</t>
  </si>
  <si>
    <t>2012D185.500.M</t>
  </si>
  <si>
    <t>2012D185.500.S</t>
  </si>
  <si>
    <t>2012D185.500.XL</t>
  </si>
  <si>
    <t>2012D185.700.2XL</t>
  </si>
  <si>
    <t>2012D185.700.L</t>
  </si>
  <si>
    <t>2012D185.700.M</t>
  </si>
  <si>
    <t>2012D185.700.XL</t>
  </si>
  <si>
    <t>2012D186.001.2XL</t>
  </si>
  <si>
    <t>2012D186.001.L</t>
  </si>
  <si>
    <t>2012D186.001.M</t>
  </si>
  <si>
    <t>2012D186.001.S</t>
  </si>
  <si>
    <t>2012D186.001.XL</t>
  </si>
  <si>
    <t>2012D186.400.2XL</t>
  </si>
  <si>
    <t>2012D186.400.L</t>
  </si>
  <si>
    <t>2012D186.400.M</t>
  </si>
  <si>
    <t>2012D186.400.S</t>
  </si>
  <si>
    <t>2012D186.400.XL</t>
  </si>
  <si>
    <t>2031C173.401.XS</t>
  </si>
  <si>
    <t>2031C323.001.S</t>
  </si>
  <si>
    <t>2031C340.401.S</t>
  </si>
  <si>
    <t>2031C341.021.XS</t>
  </si>
  <si>
    <t>2031C343.101.S</t>
  </si>
  <si>
    <t>2031C345.002.S</t>
  </si>
  <si>
    <t>2031C445.001.XS</t>
  </si>
  <si>
    <t>2031C643.021.XS</t>
  </si>
  <si>
    <t>2031C646.001.S</t>
  </si>
  <si>
    <t>2031C753.001.XL</t>
  </si>
  <si>
    <t>2031C793.020.M</t>
  </si>
  <si>
    <t>2031D040.301.S</t>
  </si>
  <si>
    <t>2031D691.020.XS</t>
  </si>
  <si>
    <t>2031D772.002.XS</t>
  </si>
  <si>
    <t>2031E037.300.S</t>
  </si>
  <si>
    <t>2031E038.020.S</t>
  </si>
  <si>
    <t>2031E040.020.XS</t>
  </si>
  <si>
    <t>2031E044.020.S</t>
  </si>
  <si>
    <t>2031E044.020.XS</t>
  </si>
  <si>
    <t>2031E423.001.S</t>
  </si>
  <si>
    <t>2031E423.401.S</t>
  </si>
  <si>
    <t>2031E423.401.XS</t>
  </si>
  <si>
    <t>2031E425.001.XS</t>
  </si>
  <si>
    <t>2031E425.100.XS</t>
  </si>
  <si>
    <t>2031E425.400.S</t>
  </si>
  <si>
    <t>2031E425.400.XS</t>
  </si>
  <si>
    <t>2031E425.401.S</t>
  </si>
  <si>
    <t>2031E425.401.XS</t>
  </si>
  <si>
    <t>2031E436.001.M</t>
  </si>
  <si>
    <t>2031E439.020.S</t>
  </si>
  <si>
    <t>2031E453.001.XL</t>
  </si>
  <si>
    <t>2031E455.001.S</t>
  </si>
  <si>
    <t>2031E456.001.M</t>
  </si>
  <si>
    <t>2031E456.001.S</t>
  </si>
  <si>
    <t>2031E456.402.M</t>
  </si>
  <si>
    <t>2031E456.600.M</t>
  </si>
  <si>
    <t>2031E456.600.S</t>
  </si>
  <si>
    <t>2031E457.001.XL</t>
  </si>
  <si>
    <t>2031E457.402.2XL</t>
  </si>
  <si>
    <t>2031E460.402.S</t>
  </si>
  <si>
    <t>2031E460.600.S</t>
  </si>
  <si>
    <t>2031E461.001.S</t>
  </si>
  <si>
    <t>2031E461.412.S</t>
  </si>
  <si>
    <t>2031E463.001.S</t>
  </si>
  <si>
    <t>2031E463.412.XL</t>
  </si>
  <si>
    <t>2031E465.001.S</t>
  </si>
  <si>
    <t>2031E465.407.S</t>
  </si>
  <si>
    <t>2031E466.001.S</t>
  </si>
  <si>
    <t>2031E466.100.S</t>
  </si>
  <si>
    <t>2031E466.100.XS</t>
  </si>
  <si>
    <t>2031E468.001.XS</t>
  </si>
  <si>
    <t>2031E470.306.S</t>
  </si>
  <si>
    <t>2031E470.412.S</t>
  </si>
  <si>
    <t>2031E471.407.M</t>
  </si>
  <si>
    <t>2031E471.412.S</t>
  </si>
  <si>
    <t>2031E472.750.S</t>
  </si>
  <si>
    <t>2031E475.402.S</t>
  </si>
  <si>
    <t>2031E479.007.S</t>
  </si>
  <si>
    <t>2031E479.253.S</t>
  </si>
  <si>
    <t>2031E480.001.S</t>
  </si>
  <si>
    <t>2031E480.402.S</t>
  </si>
  <si>
    <t>2031E483.001.2XL</t>
  </si>
  <si>
    <t>2031E483.001.L</t>
  </si>
  <si>
    <t>2031E483.001.XL</t>
  </si>
  <si>
    <t>2031E486.001.S</t>
  </si>
  <si>
    <t>2031E486.021.S</t>
  </si>
  <si>
    <t>2031E487.409.S</t>
  </si>
  <si>
    <t>2031E488.402.S</t>
  </si>
  <si>
    <t>2031E530.002.S</t>
  </si>
  <si>
    <t>2031E530.002.XS</t>
  </si>
  <si>
    <t>2031E530.402.S</t>
  </si>
  <si>
    <t>2031E530.409.S</t>
  </si>
  <si>
    <t>2031E606.001.L</t>
  </si>
  <si>
    <t>2031E606.001.M</t>
  </si>
  <si>
    <t>2031E606.001.S</t>
  </si>
  <si>
    <t>2031E606.001.XL</t>
  </si>
  <si>
    <t>2031E662.301.L</t>
  </si>
  <si>
    <t>2031E662.301.M</t>
  </si>
  <si>
    <t>2031E662.301.S</t>
  </si>
  <si>
    <t>2031E664.001.2XL</t>
  </si>
  <si>
    <t>2031E664.001.L</t>
  </si>
  <si>
    <t>2031E664.001.M</t>
  </si>
  <si>
    <t>2031E664.001.S</t>
  </si>
  <si>
    <t>2031E664.001.XL</t>
  </si>
  <si>
    <t>2031E664.301.2XL</t>
  </si>
  <si>
    <t>2031E664.301.S</t>
  </si>
  <si>
    <t>2031E664.301.XL</t>
  </si>
  <si>
    <t>2031E677.001.XL</t>
  </si>
  <si>
    <t>2031E678.001.2XL</t>
  </si>
  <si>
    <t>2031E678.001.S</t>
  </si>
  <si>
    <t>2031E678.001.XL</t>
  </si>
  <si>
    <t>2031E678.402.XL</t>
  </si>
  <si>
    <t>2031E682.001.S</t>
  </si>
  <si>
    <t>2031E682.402.L</t>
  </si>
  <si>
    <t>2031E682.402.S</t>
  </si>
  <si>
    <t>2031E682.402.XL</t>
  </si>
  <si>
    <t>2031E683.306.S</t>
  </si>
  <si>
    <t>2031E683.402.S</t>
  </si>
  <si>
    <t>2031E685.001.S</t>
  </si>
  <si>
    <t>2031E685.253.M</t>
  </si>
  <si>
    <t>2031E685.253.S</t>
  </si>
  <si>
    <t>2031E685.253.XL</t>
  </si>
  <si>
    <t>2031E691.007.L</t>
  </si>
  <si>
    <t>2031E691.007.XL</t>
  </si>
  <si>
    <t>2031E691.402.L</t>
  </si>
  <si>
    <t>2031E691.402.XL</t>
  </si>
  <si>
    <t>2031E692.001.M</t>
  </si>
  <si>
    <t>2031E692.001.S</t>
  </si>
  <si>
    <t>2031E692.413.S</t>
  </si>
  <si>
    <t>2031E693.001.S</t>
  </si>
  <si>
    <t>2031E693.413.M</t>
  </si>
  <si>
    <t>2031E693.413.S</t>
  </si>
  <si>
    <t>2031E693.413.XL</t>
  </si>
  <si>
    <t>2031E694.001.S</t>
  </si>
  <si>
    <t>2031E695.001.S</t>
  </si>
  <si>
    <t>2031E695.306.S</t>
  </si>
  <si>
    <t>2031E699.253.L</t>
  </si>
  <si>
    <t>2031E699.253.XL</t>
  </si>
  <si>
    <t>2031E700.002.L</t>
  </si>
  <si>
    <t>2031E700.002.M</t>
  </si>
  <si>
    <t>2031E700.002.XL</t>
  </si>
  <si>
    <t>2031E700.409.2XL</t>
  </si>
  <si>
    <t>2031E701.023.L</t>
  </si>
  <si>
    <t>2031E701.023.M</t>
  </si>
  <si>
    <t>2031E701.023.S</t>
  </si>
  <si>
    <t>2031E702.023.S</t>
  </si>
  <si>
    <t>2031E749.001.S</t>
  </si>
  <si>
    <t>2031E749.300.2XL</t>
  </si>
  <si>
    <t>2031E750.300.S</t>
  </si>
  <si>
    <t>2031E752.400.S</t>
  </si>
  <si>
    <t>2031E753.400.2XL</t>
  </si>
  <si>
    <t>2031E753.400.XL</t>
  </si>
  <si>
    <t>2031E755.100.S</t>
  </si>
  <si>
    <t>2031E758.400.S</t>
  </si>
  <si>
    <t>2031E758.400.XS</t>
  </si>
  <si>
    <t>2031E760.100.S</t>
  </si>
  <si>
    <t>2031E760.100.XS</t>
  </si>
  <si>
    <t>2031E762.001.S</t>
  </si>
  <si>
    <t>2031E762.001.XS</t>
  </si>
  <si>
    <t>2031E762.400.S</t>
  </si>
  <si>
    <t>2031E762.400.XS</t>
  </si>
  <si>
    <t>2031E762.700.S</t>
  </si>
  <si>
    <t>2031E762.700.XS</t>
  </si>
  <si>
    <t>2031E764.001.S</t>
  </si>
  <si>
    <t>2031E764.300.S</t>
  </si>
  <si>
    <t>2031E764.400.S</t>
  </si>
  <si>
    <t>2031E764.400.XS</t>
  </si>
  <si>
    <t>2031E765.100.S</t>
  </si>
  <si>
    <t>2031E765.400.S</t>
  </si>
  <si>
    <t>2031E765.400.XS</t>
  </si>
  <si>
    <t>2031E767.300.2XL</t>
  </si>
  <si>
    <t>2031E767.300.L</t>
  </si>
  <si>
    <t>2031E767.300.M</t>
  </si>
  <si>
    <t>2031E767.300.S</t>
  </si>
  <si>
    <t>2031E767.300.XL</t>
  </si>
  <si>
    <t>2031E768.400.2XL</t>
  </si>
  <si>
    <t>2031E768.400.XS</t>
  </si>
  <si>
    <t>2031E770.020.S</t>
  </si>
  <si>
    <t>2031E770.021.S</t>
  </si>
  <si>
    <t>2031E770.400.S</t>
  </si>
  <si>
    <t>2031E770.400.XS</t>
  </si>
  <si>
    <t>2031E771.020.S</t>
  </si>
  <si>
    <t>2031E771.020.XS</t>
  </si>
  <si>
    <t>2031E771.400.S</t>
  </si>
  <si>
    <t>2031E771.400.XS</t>
  </si>
  <si>
    <t>2031E771.600.S</t>
  </si>
  <si>
    <t>2031E772.001.S</t>
  </si>
  <si>
    <t>2031E772.020.S</t>
  </si>
  <si>
    <t>2031E772.400.S</t>
  </si>
  <si>
    <t>2031E776.305.S</t>
  </si>
  <si>
    <t>2031E777.001.S</t>
  </si>
  <si>
    <t>2031E777.001.XL</t>
  </si>
  <si>
    <t>2031E777.402.S</t>
  </si>
  <si>
    <t>2031E777.402.XL</t>
  </si>
  <si>
    <t>2031E800.300.L</t>
  </si>
  <si>
    <t>2031E800.300.M</t>
  </si>
  <si>
    <t>2031E800.300.S</t>
  </si>
  <si>
    <t>2031E800.750.M</t>
  </si>
  <si>
    <t>2031E800.750.S</t>
  </si>
  <si>
    <t>2031E802.300.L</t>
  </si>
  <si>
    <t>2031E813.001.S</t>
  </si>
  <si>
    <t>2031E813.001.XS</t>
  </si>
  <si>
    <t>2031E813.020.S</t>
  </si>
  <si>
    <t>2031E813.400.S</t>
  </si>
  <si>
    <t>2031E839.400.2XL</t>
  </si>
  <si>
    <t>2031E839.400.L</t>
  </si>
  <si>
    <t>2031E839.400.M</t>
  </si>
  <si>
    <t>2031E839.400.XL</t>
  </si>
  <si>
    <t>2031E839.600.2XL</t>
  </si>
  <si>
    <t>2031E839.600.L</t>
  </si>
  <si>
    <t>2031E839.600.M</t>
  </si>
  <si>
    <t>2031E839.600.XL</t>
  </si>
  <si>
    <t>2031E841.300.S</t>
  </si>
  <si>
    <t>2031E849.300.M</t>
  </si>
  <si>
    <t>2031E849.300.S</t>
  </si>
  <si>
    <t>2031E849.400.S</t>
  </si>
  <si>
    <t>2031E849.401.S</t>
  </si>
  <si>
    <t>2031E850.401.S</t>
  </si>
  <si>
    <t>2031E859.300.L</t>
  </si>
  <si>
    <t>2031E859.300.M</t>
  </si>
  <si>
    <t>2031E859.300.XL</t>
  </si>
  <si>
    <t>2031E859.400.L</t>
  </si>
  <si>
    <t>2031E859.400.M</t>
  </si>
  <si>
    <t>2031E859.400.S</t>
  </si>
  <si>
    <t>2031E859.400.XL</t>
  </si>
  <si>
    <t>2031E861.001.M</t>
  </si>
  <si>
    <t>2031E861.001.XL</t>
  </si>
  <si>
    <t>2031E861.400.M</t>
  </si>
  <si>
    <t>2031E874.400.2XL</t>
  </si>
  <si>
    <t>2031E874.400.L</t>
  </si>
  <si>
    <t>2031E874.400.M</t>
  </si>
  <si>
    <t>2031E874.400.XL</t>
  </si>
  <si>
    <t>2031E874.700.2XL</t>
  </si>
  <si>
    <t>2031E874.700.L</t>
  </si>
  <si>
    <t>2031E874.700.M</t>
  </si>
  <si>
    <t>2031E874.700.XL</t>
  </si>
  <si>
    <t>2031E876.300.2XL</t>
  </si>
  <si>
    <t>2031E876.300.L</t>
  </si>
  <si>
    <t>2031E876.300.M</t>
  </si>
  <si>
    <t>2031E876.300.XL</t>
  </si>
  <si>
    <t>2031E880.400.2XL</t>
  </si>
  <si>
    <t>2031E880.400.L</t>
  </si>
  <si>
    <t>2031E880.400.M</t>
  </si>
  <si>
    <t>2031E880.400.XL</t>
  </si>
  <si>
    <t>2031E885.001.S</t>
  </si>
  <si>
    <t>2031E885.001.XS</t>
  </si>
  <si>
    <t>2031E885.400.S</t>
  </si>
  <si>
    <t>2031E885.400.XS</t>
  </si>
  <si>
    <t>2031F057.400.S</t>
  </si>
  <si>
    <t>2031F057.750.S</t>
  </si>
  <si>
    <t>2032C035.001.XS</t>
  </si>
  <si>
    <t>2032C042.020.L</t>
  </si>
  <si>
    <t>2032C258.401.XS</t>
  </si>
  <si>
    <t>2032C648.400.2XL</t>
  </si>
  <si>
    <t>2032C648.700.L</t>
  </si>
  <si>
    <t>2032C648.700.M</t>
  </si>
  <si>
    <t>2032C648.700.XL</t>
  </si>
  <si>
    <t>2032C710.407.XS</t>
  </si>
  <si>
    <t>2032C721.407.XS</t>
  </si>
  <si>
    <t>2032C728.700.M</t>
  </si>
  <si>
    <t>2032C728.700.XL</t>
  </si>
  <si>
    <t>2032C802.700.XS</t>
  </si>
  <si>
    <t>2032C848.001.M</t>
  </si>
  <si>
    <t>2032C855.701.L</t>
  </si>
  <si>
    <t>2032C855.701.XL</t>
  </si>
  <si>
    <t>2032C881.401.L</t>
  </si>
  <si>
    <t>2032C882.410.L</t>
  </si>
  <si>
    <t>2032C882.410.XL</t>
  </si>
  <si>
    <t>2032C882.603.XS</t>
  </si>
  <si>
    <t>2032C914.500.L</t>
  </si>
  <si>
    <t>2032C914.500.M</t>
  </si>
  <si>
    <t>2032C914.500.S</t>
  </si>
  <si>
    <t>2032C945.411.L</t>
  </si>
  <si>
    <t>2032C945.411.M</t>
  </si>
  <si>
    <t>2032C945.411.XL</t>
  </si>
  <si>
    <t>2032C946.406.L</t>
  </si>
  <si>
    <t>2032C946.406.XL</t>
  </si>
  <si>
    <t>2032C946.406.XS</t>
  </si>
  <si>
    <t>2032C952.303.L</t>
  </si>
  <si>
    <t>2032C952.303.M</t>
  </si>
  <si>
    <t>2032C952.303.S</t>
  </si>
  <si>
    <t>2032C952.303.XL</t>
  </si>
  <si>
    <t>2032C953.303.L</t>
  </si>
  <si>
    <t>2032C953.303.M</t>
  </si>
  <si>
    <t>2032C953.303.S</t>
  </si>
  <si>
    <t>2032C953.303.XL</t>
  </si>
  <si>
    <t>2032C953.403.XS</t>
  </si>
  <si>
    <t>2032C955.253.XL</t>
  </si>
  <si>
    <t>2032C955.406.XL</t>
  </si>
  <si>
    <t>2032C956.001.M</t>
  </si>
  <si>
    <t>2032C956.001.XL</t>
  </si>
  <si>
    <t>2032C959.250.S</t>
  </si>
  <si>
    <t>2032C959.300.S</t>
  </si>
  <si>
    <t>2032C959.411.L</t>
  </si>
  <si>
    <t>2032C959.411.M</t>
  </si>
  <si>
    <t>2032C959.411.S</t>
  </si>
  <si>
    <t>2032C959.411.XL</t>
  </si>
  <si>
    <t>2032C959.601.L</t>
  </si>
  <si>
    <t>2032C959.601.M</t>
  </si>
  <si>
    <t>2032C959.601.S</t>
  </si>
  <si>
    <t>2032C960.406.S</t>
  </si>
  <si>
    <t>2032C961.250.M</t>
  </si>
  <si>
    <t>2032C961.250.S</t>
  </si>
  <si>
    <t>2032C961.300.M</t>
  </si>
  <si>
    <t>2032C963.303.L</t>
  </si>
  <si>
    <t>2032C963.303.M</t>
  </si>
  <si>
    <t>2032C963.303.S</t>
  </si>
  <si>
    <t>2032C963.303.XL</t>
  </si>
  <si>
    <t>2032C963.403.M</t>
  </si>
  <si>
    <t>2032C963.403.S</t>
  </si>
  <si>
    <t>2032C963.601.L</t>
  </si>
  <si>
    <t>2032C963.601.M</t>
  </si>
  <si>
    <t>2032C963.601.S</t>
  </si>
  <si>
    <t>2032C963.601.XL</t>
  </si>
  <si>
    <t>2032C967.303.L</t>
  </si>
  <si>
    <t>2032C967.303.M</t>
  </si>
  <si>
    <t>2032C967.303.S</t>
  </si>
  <si>
    <t>2032C968.301.L</t>
  </si>
  <si>
    <t>2032C968.301.M</t>
  </si>
  <si>
    <t>2032C968.301.S</t>
  </si>
  <si>
    <t>2032C968.301.XL</t>
  </si>
  <si>
    <t>2032C968.303.L</t>
  </si>
  <si>
    <t>2032C968.303.S</t>
  </si>
  <si>
    <t>2032C971.303.M</t>
  </si>
  <si>
    <t>2032C971.303.S</t>
  </si>
  <si>
    <t>2032D051.410.M</t>
  </si>
  <si>
    <t>2032D052.410.L</t>
  </si>
  <si>
    <t>2032D052.410.M</t>
  </si>
  <si>
    <t>2032D052.410.S</t>
  </si>
  <si>
    <t>2032D052.410.XL</t>
  </si>
  <si>
    <t>2032D052.700.S</t>
  </si>
  <si>
    <t>2032D053.253.XL</t>
  </si>
  <si>
    <t>2032D054.601.L</t>
  </si>
  <si>
    <t>2032D054.601.XL</t>
  </si>
  <si>
    <t>2032D060.411.L</t>
  </si>
  <si>
    <t>2032D060.700.S</t>
  </si>
  <si>
    <t>2032D064.001.M</t>
  </si>
  <si>
    <t>2032D064.500.L</t>
  </si>
  <si>
    <t>2032D074.410.L</t>
  </si>
  <si>
    <t>2032D074.410.M</t>
  </si>
  <si>
    <t>2032D074.410.S</t>
  </si>
  <si>
    <t>2032D074.410.XL</t>
  </si>
  <si>
    <t>2032D074.601.L</t>
  </si>
  <si>
    <t>2032D074.601.M</t>
  </si>
  <si>
    <t>2032D074.601.XL</t>
  </si>
  <si>
    <t>2032D097.001.L</t>
  </si>
  <si>
    <t>2032D097.001.M</t>
  </si>
  <si>
    <t>2032D097.001.XL</t>
  </si>
  <si>
    <t>2032D116.002.L</t>
  </si>
  <si>
    <t>2032D116.002.M</t>
  </si>
  <si>
    <t>2032D116.002.S</t>
  </si>
  <si>
    <t>2032D116.002.XL</t>
  </si>
  <si>
    <t>2032D116.401.L</t>
  </si>
  <si>
    <t>2032D116.401.M</t>
  </si>
  <si>
    <t>2032D116.401.S</t>
  </si>
  <si>
    <t>2032D116.401.XL</t>
  </si>
  <si>
    <t>2032D116.501.L</t>
  </si>
  <si>
    <t>2032D116.501.M</t>
  </si>
  <si>
    <t>2032D116.501.S</t>
  </si>
  <si>
    <t>2032D124.001.S</t>
  </si>
  <si>
    <t>2032D124.400.S</t>
  </si>
  <si>
    <t>2032D127.001.M</t>
  </si>
  <si>
    <t>2032D127.001.S</t>
  </si>
  <si>
    <t>2032D127.200.M</t>
  </si>
  <si>
    <t>2032D127.200.S</t>
  </si>
  <si>
    <t>2032D127.700.M</t>
  </si>
  <si>
    <t>2032D127.700.S</t>
  </si>
  <si>
    <t>2032D154.001.2XL</t>
  </si>
  <si>
    <t>2032D154.001.L</t>
  </si>
  <si>
    <t>2032D154.001.M</t>
  </si>
  <si>
    <t>2032D154.001.XL</t>
  </si>
  <si>
    <t>2032D154.300.2XL</t>
  </si>
  <si>
    <t>2032D154.300.L</t>
  </si>
  <si>
    <t>2032D154.300.M</t>
  </si>
  <si>
    <t>2032D191.001.2XL</t>
  </si>
  <si>
    <t>2032D191.001.L</t>
  </si>
  <si>
    <t>2032D191.001.M</t>
  </si>
  <si>
    <t>2032D191.001.S</t>
  </si>
  <si>
    <t>2032D191.001.XL</t>
  </si>
  <si>
    <t>2032D191.500.2XL</t>
  </si>
  <si>
    <t>2032D191.500.L</t>
  </si>
  <si>
    <t>2032D191.500.M</t>
  </si>
  <si>
    <t>2032D191.500.S</t>
  </si>
  <si>
    <t>2032D191.500.XL</t>
  </si>
  <si>
    <t>2032D221.400.L</t>
  </si>
  <si>
    <t>2032D221.400.M</t>
  </si>
  <si>
    <t>2032D221.700.L</t>
  </si>
  <si>
    <t>2032D221.700.M</t>
  </si>
  <si>
    <t>2033B745.100.S</t>
  </si>
  <si>
    <t>2041A250.400.S</t>
  </si>
  <si>
    <t>2041A256.105.S</t>
  </si>
  <si>
    <t>2041A256.601.S</t>
  </si>
  <si>
    <t>2041A259.100.S</t>
  </si>
  <si>
    <t>2041A259.419.S</t>
  </si>
  <si>
    <t>2041A260.001.S</t>
  </si>
  <si>
    <t>2041A260.400.S</t>
  </si>
  <si>
    <t>2041A261.001.XS</t>
  </si>
  <si>
    <t>2041A261.400.XS</t>
  </si>
  <si>
    <t>2041A283.403.XL</t>
  </si>
  <si>
    <t>2041A284.403.S</t>
  </si>
  <si>
    <t>2041A286.100.S</t>
  </si>
  <si>
    <t>2041A286.412.S</t>
  </si>
  <si>
    <t>2041A286.412.XS</t>
  </si>
  <si>
    <t>2041A287.100.S</t>
  </si>
  <si>
    <t>2041A287.100.XS</t>
  </si>
  <si>
    <t>2041A287.419.S</t>
  </si>
  <si>
    <t>2041A287.419.XS</t>
  </si>
  <si>
    <t>2041A288.100.S</t>
  </si>
  <si>
    <t>2041A288.419.S</t>
  </si>
  <si>
    <t>2041A290.001.2XL</t>
  </si>
  <si>
    <t>2041A290.001.L</t>
  </si>
  <si>
    <t>2041A290.001.M</t>
  </si>
  <si>
    <t>2041A290.001.S</t>
  </si>
  <si>
    <t>2041A290.001.XL</t>
  </si>
  <si>
    <t>2041A290.412.2XL</t>
  </si>
  <si>
    <t>2041A290.412.M</t>
  </si>
  <si>
    <t>2041A290.412.S</t>
  </si>
  <si>
    <t>2041A290.412.XL</t>
  </si>
  <si>
    <t>2041A298.412.S</t>
  </si>
  <si>
    <t>2041A299.412.S</t>
  </si>
  <si>
    <t>2041A299.419.S</t>
  </si>
  <si>
    <t>2041A300.412.S</t>
  </si>
  <si>
    <t>2041A301.412.L</t>
  </si>
  <si>
    <t>2041A301.412.M</t>
  </si>
  <si>
    <t>2041A301.412.XL</t>
  </si>
  <si>
    <t>2041A302.412.S</t>
  </si>
  <si>
    <t>2041A302.412.XL</t>
  </si>
  <si>
    <t>2041A303.412.S</t>
  </si>
  <si>
    <t>2041A305.107.L</t>
  </si>
  <si>
    <t>2041A305.107.M</t>
  </si>
  <si>
    <t>2041A305.107.S</t>
  </si>
  <si>
    <t>2041A305.107.XL</t>
  </si>
  <si>
    <t>2041A305.421.2XL</t>
  </si>
  <si>
    <t>2041A305.421.L</t>
  </si>
  <si>
    <t>2041A305.421.M</t>
  </si>
  <si>
    <t>2041A305.421.S</t>
  </si>
  <si>
    <t>2041A305.421.XL</t>
  </si>
  <si>
    <t>2042A253.403.M</t>
  </si>
  <si>
    <t>2042A253.403.S</t>
  </si>
  <si>
    <t>2042A253.403.XS</t>
  </si>
  <si>
    <t>2042A256.400.L</t>
  </si>
  <si>
    <t>2042A256.400.M</t>
  </si>
  <si>
    <t>2042A256.400.S</t>
  </si>
  <si>
    <t>2042A256.400.XL</t>
  </si>
  <si>
    <t>2042A259.400.M</t>
  </si>
  <si>
    <t>2042A259.400.S</t>
  </si>
  <si>
    <t>2042A259.400.XS</t>
  </si>
  <si>
    <t>2042A262.416.M</t>
  </si>
  <si>
    <t>2042A262.416.S</t>
  </si>
  <si>
    <t>2042A262.423.L</t>
  </si>
  <si>
    <t>2042A262.423.M</t>
  </si>
  <si>
    <t>2042A262.423.S</t>
  </si>
  <si>
    <t>2042A262.701.L</t>
  </si>
  <si>
    <t>2042A265.410.M</t>
  </si>
  <si>
    <t>2042A265.410.S</t>
  </si>
  <si>
    <t>2042A265.410.XS</t>
  </si>
  <si>
    <t>2042A291.409.L</t>
  </si>
  <si>
    <t>2042A291.409.M</t>
  </si>
  <si>
    <t>2042A291.409.XL</t>
  </si>
  <si>
    <t>2042A295.100.L</t>
  </si>
  <si>
    <t>2042A295.100.M</t>
  </si>
  <si>
    <t>2042A295.100.S</t>
  </si>
  <si>
    <t>2042A295.100.XL</t>
  </si>
  <si>
    <t>2042A295.403.L</t>
  </si>
  <si>
    <t>2042A295.403.M</t>
  </si>
  <si>
    <t>2042A295.403.S</t>
  </si>
  <si>
    <t>2042A295.403.XL</t>
  </si>
  <si>
    <t>2042A295.412.XS</t>
  </si>
  <si>
    <t>2042A297.100.L</t>
  </si>
  <si>
    <t>2042A297.100.S</t>
  </si>
  <si>
    <t>2042A297.100.XL</t>
  </si>
  <si>
    <t>2042A299.412.M</t>
  </si>
  <si>
    <t>2042A301.409.L</t>
  </si>
  <si>
    <t>2042A301.409.M</t>
  </si>
  <si>
    <t>2042A301.409.S</t>
  </si>
  <si>
    <t>2042A301.409.XL</t>
  </si>
  <si>
    <t>2042A301.702.L</t>
  </si>
  <si>
    <t>2042A301.702.M</t>
  </si>
  <si>
    <t>2042A301.702.S</t>
  </si>
  <si>
    <t>2042A301.702.XL</t>
  </si>
  <si>
    <t>2042A301.702.XS</t>
  </si>
  <si>
    <t>2042A308.424.L</t>
  </si>
  <si>
    <t>2042A308.424.S</t>
  </si>
  <si>
    <t>2042A308.424.XL</t>
  </si>
  <si>
    <t>2042A308.702.L</t>
  </si>
  <si>
    <t>2042A308.702.M</t>
  </si>
  <si>
    <t>2042A308.702.S</t>
  </si>
  <si>
    <t>2042A308.702.XL</t>
  </si>
  <si>
    <t>2042A309.409.L</t>
  </si>
  <si>
    <t>2042A309.409.M</t>
  </si>
  <si>
    <t>2042A309.409.S</t>
  </si>
  <si>
    <t>2042A309.409.XL</t>
  </si>
  <si>
    <t>2042A309.409.XS</t>
  </si>
  <si>
    <t>2042A309.424.L</t>
  </si>
  <si>
    <t>2042A309.424.S</t>
  </si>
  <si>
    <t>2042A309.424.XL</t>
  </si>
  <si>
    <t>2042A309.702.L</t>
  </si>
  <si>
    <t>2042A309.702.M</t>
  </si>
  <si>
    <t>2042A309.702.S</t>
  </si>
  <si>
    <t>2042A309.702.XS</t>
  </si>
  <si>
    <t>2042A316.704.L</t>
  </si>
  <si>
    <t>2042A316.704.M</t>
  </si>
  <si>
    <t>2042A316.704.XL</t>
  </si>
  <si>
    <t>2042A318.424.M</t>
  </si>
  <si>
    <t>2042A318.424.S</t>
  </si>
  <si>
    <t>2042A318.424.XL</t>
  </si>
  <si>
    <t>2042A318.704.L</t>
  </si>
  <si>
    <t>2042A318.704.S</t>
  </si>
  <si>
    <t>2042A318.704.XL</t>
  </si>
  <si>
    <t>2042A321.424.XL</t>
  </si>
  <si>
    <t>2042A321.704.L</t>
  </si>
  <si>
    <t>2042A321.704.M</t>
  </si>
  <si>
    <t>2042A321.704.XL</t>
  </si>
  <si>
    <t>2042A322.706.L</t>
  </si>
  <si>
    <t>2042A322.706.S</t>
  </si>
  <si>
    <t>2042A322.803.L</t>
  </si>
  <si>
    <t>2042A322.803.M</t>
  </si>
  <si>
    <t>2042A322.803.S</t>
  </si>
  <si>
    <t>2043A022.412.L</t>
  </si>
  <si>
    <t>2043A022.412.M</t>
  </si>
  <si>
    <t>2043A022.412.XL</t>
  </si>
  <si>
    <t>2043A023.412.XL</t>
  </si>
  <si>
    <t>2091A688.001.S</t>
  </si>
  <si>
    <t>2091A688.410.S</t>
  </si>
  <si>
    <t>2091A689.001.S</t>
  </si>
  <si>
    <t>2091A689.410.S</t>
  </si>
  <si>
    <t>2201A018.101.S</t>
  </si>
  <si>
    <t>2201A029.002.S</t>
  </si>
  <si>
    <t>2201A071.031.L</t>
  </si>
  <si>
    <t>2202A011.002.XL</t>
  </si>
  <si>
    <t>2202A011.401.L</t>
  </si>
  <si>
    <t>2203A274.001.L</t>
  </si>
  <si>
    <t>2203A274.001.M</t>
  </si>
  <si>
    <t>2203A274.001.XL</t>
  </si>
  <si>
    <t>2203A274.400.L</t>
  </si>
  <si>
    <t>2203A274.400.M</t>
  </si>
  <si>
    <t>2203A274.400.S</t>
  </si>
  <si>
    <t>2203A274.400.XL</t>
  </si>
  <si>
    <t>2203A275.001.L</t>
  </si>
  <si>
    <t>2203A275.001.M</t>
  </si>
  <si>
    <t>2203A275.001.S</t>
  </si>
  <si>
    <t>2203A275.001.XL</t>
  </si>
  <si>
    <t>2203A275.400.L</t>
  </si>
  <si>
    <t>2203A275.400.M</t>
  </si>
  <si>
    <t>2203A275.400.S</t>
  </si>
  <si>
    <t>2203A275.400.XL</t>
  </si>
  <si>
    <t>2203A276.001.L</t>
  </si>
  <si>
    <t>2203A276.001.M</t>
  </si>
  <si>
    <t>2203A276.001.S</t>
  </si>
  <si>
    <t>2203A276.001.XL</t>
  </si>
  <si>
    <t>2203A276.020.L</t>
  </si>
  <si>
    <t>2203A276.020.M</t>
  </si>
  <si>
    <t>2203A276.020.S</t>
  </si>
  <si>
    <t>2203A276.020.XL</t>
  </si>
  <si>
    <t>2203A276.100.L</t>
  </si>
  <si>
    <t>2203A276.100.M</t>
  </si>
  <si>
    <t>2203A276.100.XL</t>
  </si>
  <si>
    <t>2203A277.001.L</t>
  </si>
  <si>
    <t>2203A277.001.M</t>
  </si>
  <si>
    <t>2203A277.001.S</t>
  </si>
  <si>
    <t>2203A277.001.XL</t>
  </si>
  <si>
    <t>2203A277.002.L</t>
  </si>
  <si>
    <t>2203A277.002.M</t>
  </si>
  <si>
    <t>2203A277.002.S</t>
  </si>
  <si>
    <t>2203A277.002.XL</t>
  </si>
  <si>
    <t>2203A277.020.L</t>
  </si>
  <si>
    <t>2203A277.020.M</t>
  </si>
  <si>
    <t>2203A277.020.S</t>
  </si>
  <si>
    <t>2203A277.020.XL</t>
  </si>
  <si>
    <t>2203A277.400.L</t>
  </si>
  <si>
    <t>2203A277.400.M</t>
  </si>
  <si>
    <t>2203A277.400.S</t>
  </si>
  <si>
    <t>2203A277.400.XL</t>
  </si>
  <si>
    <t>2203A282.001.L</t>
  </si>
  <si>
    <t>2203A282.001.M</t>
  </si>
  <si>
    <t>2203A282.001.S</t>
  </si>
  <si>
    <t>2203A282.001.XL</t>
  </si>
  <si>
    <t>2203A282.402.L</t>
  </si>
  <si>
    <t>2203A282.402.M</t>
  </si>
  <si>
    <t>2203A282.402.S</t>
  </si>
  <si>
    <t>2203A282.402.XL</t>
  </si>
  <si>
    <t>2203A283.001.L</t>
  </si>
  <si>
    <t>2203A283.001.M</t>
  </si>
  <si>
    <t>2203A283.001.XL</t>
  </si>
  <si>
    <t>2203A285.020.L</t>
  </si>
  <si>
    <t>2203A285.020.M</t>
  </si>
  <si>
    <t>2203A285.020.S</t>
  </si>
  <si>
    <t>2203A285.020.XL</t>
  </si>
  <si>
    <t>2203A285.500.L</t>
  </si>
  <si>
    <t>2203A285.500.M</t>
  </si>
  <si>
    <t>2203A285.500.S</t>
  </si>
  <si>
    <t>2203A285.500.XL</t>
  </si>
  <si>
    <t>2203A286.020.L</t>
  </si>
  <si>
    <t>2203A286.020.M</t>
  </si>
  <si>
    <t>2203A286.020.XL</t>
  </si>
  <si>
    <t>2203A286.300.L</t>
  </si>
  <si>
    <t>2203A286.300.M</t>
  </si>
  <si>
    <t>2203A286.300.S</t>
  </si>
  <si>
    <t>2203A286.300.XL</t>
  </si>
  <si>
    <t>2203A286.500.L</t>
  </si>
  <si>
    <t>2203A286.500.M</t>
  </si>
  <si>
    <t>2203A286.500.S</t>
  </si>
  <si>
    <t>2203A286.500.XL</t>
  </si>
  <si>
    <t>2203A287.001.L</t>
  </si>
  <si>
    <t>2203A287.001.M</t>
  </si>
  <si>
    <t>2203A287.001.S</t>
  </si>
  <si>
    <t>2203A287.001.XL</t>
  </si>
  <si>
    <t>2203A287.100.L</t>
  </si>
  <si>
    <t>2203A287.100.M</t>
  </si>
  <si>
    <t>2203A287.100.S</t>
  </si>
  <si>
    <t>2203A287.100.XL</t>
  </si>
  <si>
    <t>2203A287.400.L</t>
  </si>
  <si>
    <t>2203A287.400.M</t>
  </si>
  <si>
    <t>2203A287.400.S</t>
  </si>
  <si>
    <t>2203A287.400.XL</t>
  </si>
  <si>
    <t>2203A288.002.L</t>
  </si>
  <si>
    <t>2203A288.002.M</t>
  </si>
  <si>
    <t>2203A288.002.S</t>
  </si>
  <si>
    <t>2203A288.002.XL</t>
  </si>
  <si>
    <t>2203A288.301.L</t>
  </si>
  <si>
    <t>2203A288.301.M</t>
  </si>
  <si>
    <t>2203A288.301.S</t>
  </si>
  <si>
    <t>2203A288.301.XL</t>
  </si>
  <si>
    <t>2203A288.400.L</t>
  </si>
  <si>
    <t>2203A288.400.M</t>
  </si>
  <si>
    <t>2203A288.400.S</t>
  </si>
  <si>
    <t>2203A288.400.XL</t>
  </si>
  <si>
    <t>2203A288.600.L</t>
  </si>
  <si>
    <t>2203A288.600.M</t>
  </si>
  <si>
    <t>2203A288.600.S</t>
  </si>
  <si>
    <t>2203A288.600.XL</t>
  </si>
  <si>
    <t>3013A456.002.L</t>
  </si>
  <si>
    <t>3013A456.002.M</t>
  </si>
  <si>
    <t>3013A456.101.L</t>
  </si>
  <si>
    <t>3013A456.101.M</t>
  </si>
  <si>
    <t>3013A457.101.L</t>
  </si>
  <si>
    <t>3013A457.101.M</t>
  </si>
  <si>
    <t>3013A464.113.L</t>
  </si>
  <si>
    <t>3013A464.113.M</t>
  </si>
  <si>
    <t>3013A464.113.S</t>
  </si>
  <si>
    <t>3013A604.109.S</t>
  </si>
  <si>
    <t>3013A733.002.OS</t>
  </si>
  <si>
    <t>3013A733.403.OS</t>
  </si>
  <si>
    <t>3013A850.600.L</t>
  </si>
  <si>
    <t>3013A850.600.M</t>
  </si>
  <si>
    <t>3013A851.002.L</t>
  </si>
  <si>
    <t>3013A851.002.M</t>
  </si>
  <si>
    <t>3013A851.103.L</t>
  </si>
  <si>
    <t>3013A851.103.M</t>
  </si>
  <si>
    <t>3013A851.103.S</t>
  </si>
  <si>
    <t>3013A854.003.L</t>
  </si>
  <si>
    <t>3013A854.003.M</t>
  </si>
  <si>
    <t>3013A854.003.S</t>
  </si>
  <si>
    <t>3013A854.103.L</t>
  </si>
  <si>
    <t>3013A854.103.M</t>
  </si>
  <si>
    <t>3013A854.103.S</t>
  </si>
  <si>
    <t>3013A854.404.L</t>
  </si>
  <si>
    <t>3013A854.404.M</t>
  </si>
  <si>
    <t>3013A854.404.S</t>
  </si>
  <si>
    <t>3013A891.300.L</t>
  </si>
  <si>
    <t>3013A963.200.S</t>
  </si>
  <si>
    <t>3013A964.200.M</t>
  </si>
  <si>
    <t>3013B008.400.S</t>
  </si>
  <si>
    <t>3013B009.300.S</t>
  </si>
  <si>
    <t>3013B010.960.S</t>
  </si>
  <si>
    <t>3013B011.300.L</t>
  </si>
  <si>
    <t>3013B011.300.M</t>
  </si>
  <si>
    <t>3013B011.400.L</t>
  </si>
  <si>
    <t>3013B011.400.M</t>
  </si>
  <si>
    <t>3023A026.965.L</t>
  </si>
  <si>
    <t>3023A026.965.M</t>
  </si>
  <si>
    <t>3033B697.960.L</t>
  </si>
  <si>
    <t>3033B697.960.M</t>
  </si>
  <si>
    <t>3033B698.961.L</t>
  </si>
  <si>
    <t>3033C074.001.L</t>
  </si>
  <si>
    <t>3033C074.001.M</t>
  </si>
  <si>
    <t>3033C074.001.S</t>
  </si>
  <si>
    <t>3033C074.100.L</t>
  </si>
  <si>
    <t>3033C074.100.M</t>
  </si>
  <si>
    <t>3033C074.100.S</t>
  </si>
  <si>
    <t>3043A083.001.M</t>
  </si>
  <si>
    <t>3043A083.100.M</t>
  </si>
  <si>
    <t>3043A090.400.M</t>
  </si>
  <si>
    <t>3043A090.402.M</t>
  </si>
  <si>
    <t>3043A097.001.S</t>
  </si>
  <si>
    <t>3043A099.100.L</t>
  </si>
  <si>
    <t>3043A111.100.L</t>
  </si>
  <si>
    <t>3043A111.100.M</t>
  </si>
  <si>
    <t>3043A111.400.L</t>
  </si>
  <si>
    <t>3043A111.400.M</t>
  </si>
  <si>
    <t>3203A079.020.M/L</t>
  </si>
  <si>
    <t>3203A079.020.S/M</t>
  </si>
  <si>
    <t>3203A079.600.M/L</t>
  </si>
  <si>
    <t>3203A079.600.S/M</t>
  </si>
  <si>
    <t>3203A082.001.OS</t>
  </si>
  <si>
    <t>3203A082.500.OS</t>
  </si>
  <si>
    <t>https://www.asics.co.in/media/catalog/product/2/0/2011a769_300_gm_ft_glb-base.jpg?$zoom$</t>
  </si>
  <si>
    <t>https://www.asics.co.in/media/catalog/product/2/0/2011a813_302_gm_ft_glb-base.jpg?$zoom$</t>
  </si>
  <si>
    <t>https://www.asics.co.in/media/catalog/product/2/0/2011a813_412_gm_ft_glb-base.jpg?$zoom$</t>
  </si>
  <si>
    <t>https://www.asics.co.in/media/catalog/product/2/0/2011b052_300_gm_ft_glb-base_1.jpg?$zoom$</t>
  </si>
  <si>
    <t>https://www.asics.co.in/media/catalog/product/2/0/2011b055_801_gm_ft_glb-base.jpg?$zoom$</t>
  </si>
  <si>
    <t>https://www.asics.co.in/media/catalog/product/2/0/2011b856_001_gm_ft_glb-base.jpg?$zoom$</t>
  </si>
  <si>
    <t>https://www.asics.co.in/media/catalog/product/2/0/2011b861_402_gm_ft_glb-base_2.jpg?$zoom$</t>
  </si>
  <si>
    <t>https://www.asics.co.in/media/catalog/product/2/0/2011b862_001_gm_ft_glb-base.jpg?$zoom$</t>
  </si>
  <si>
    <t>https://www.asics.co.in/media/catalog/product/2/0/2011b862_300_gm_ft_glb-base.jpg?$zoom$</t>
  </si>
  <si>
    <t>https://www.asics.co.in/media/catalog/product/2/0/2011b862_301_gm_ft_glb-base.jpg?$zoom$</t>
  </si>
  <si>
    <t>https://www.asics.co.in/media/catalog/product/2/0/2011b872_601_1_1.jpg?$zoom$</t>
  </si>
  <si>
    <t>https://www.asics.co.in/media/catalog/product/2/0/2011c013_600_gm_ft_glb-base.jpg?$zoom$</t>
  </si>
  <si>
    <t>https://www.asics.co.in/media/catalog/product/2/0/2011c017_001_gm_ft_glb-base.jpg?$zoom$</t>
  </si>
  <si>
    <t>https://www.asics.co.in/media/catalog/product/2/0/2011c017_400_gm_ft_glb_1-base.jpg?$zoom$</t>
  </si>
  <si>
    <t>https://www.asics.co.in/media/catalog/product/2/0/2011c034.401_1_1.jpg?$zoom$</t>
  </si>
  <si>
    <t>https://www.asics.co.in/media/catalog/product/2/0/2011c035.401_1.jpg?$zoom$</t>
  </si>
  <si>
    <t>https://www.asics.co.in/media/catalog/product/2/0/2011c035.404_1_1.jpg?$zoom$</t>
  </si>
  <si>
    <t>https://www.asics.co.in/media/catalog/product/2/0/2011c036.022_1.jpg?$zoom$</t>
  </si>
  <si>
    <t>https://www.asics.co.in/media/catalog/product/2/0/2011c036300m_1.jpg?$zoom$</t>
  </si>
  <si>
    <t>https://www.asics.co.in/media/catalog/product/4/5/4550457723947_1.jpg?$zoom$</t>
  </si>
  <si>
    <t>https://www.asics.co.in/media/catalog/product/2/0/2011c037.020_1.jpg?$zoom$</t>
  </si>
  <si>
    <t>https://www.asics.co.in/media/catalog/product/2/0/2011c037.021_1.jpg?$zoom$</t>
  </si>
  <si>
    <t>https://www.asics.co.in/media/catalog/product/2/0/2011c038.002_1_1.jpg?$zoom$</t>
  </si>
  <si>
    <t>https://www.asics.co.in/media/catalog/product/2/0/2011c038.020_1.jpg?$zoom$</t>
  </si>
  <si>
    <t>https://www.asics.co.in/media/catalog/product/2/0/2011c038.401_1.jpg?$zoom$</t>
  </si>
  <si>
    <t>https://www.asics.co.in/media/catalog/product/2/0/2011c041.003_1.jpg?$zoom$</t>
  </si>
  <si>
    <t>https://www.asics.co.in/media/catalog/product/2/0/2011c041.020_1.jpg?$zoom$</t>
  </si>
  <si>
    <t>https://www.asics.co.in/media/catalog/product/2/0/2011c041.100_1.jpg?$zoom$</t>
  </si>
  <si>
    <t>https://www.asics.co.in/media/catalog/product/2/0/2011c041.301_1.jpg?$zoom$</t>
  </si>
  <si>
    <t>https://www.asics.co.in/media/catalog/product/2/0/2011c041401m_1.jpg?$zoom$</t>
  </si>
  <si>
    <t>https://www.asics.co.in/media/catalog/product/2/0/2011c047.002_1.jpg?$zoom$</t>
  </si>
  <si>
    <t>https://www.asics.co.in/media/catalog/product/2/0/2011c068.020_1.jpg?$zoom$</t>
  </si>
  <si>
    <t>https://www.asics.co.in/media/catalog/product/2/0/2011c207.001_1.jpg?$zoom$</t>
  </si>
  <si>
    <t>https://www.asics.co.in/media/catalog/product/2/0/2011c207.020_1.jpg?$zoom$</t>
  </si>
  <si>
    <t>https://www.asics.co.in/media/catalog/product/2/0/2011c207.400_1.jpg?$zoom$</t>
  </si>
  <si>
    <t>https://www.asics.co.in/media/catalog/product/2/0/2011c208.001_1.jpg?$zoom$</t>
  </si>
  <si>
    <t>https://www.asics.co.in/media/catalog/product/2/0/2011c208.020_1.jpg?$zoom$</t>
  </si>
  <si>
    <t>https://www.asics.co.in/media/catalog/product/2/0/2011c208400m_1.jpg?$zoom$</t>
  </si>
  <si>
    <t>https://www.asics.co.in/media/catalog/product/2/0/2011c209.400_1.jpg?$zoom$</t>
  </si>
  <si>
    <t>https://www.asics.co.in/media/catalog/product/2/0/2011c210.001_1.jpg?$zoom$</t>
  </si>
  <si>
    <t>https://www.asics.co.in/media/catalog/product/2/0/2011c210.020_1_1.jpg?$zoom$</t>
  </si>
  <si>
    <t>https://www.asics.co.in/media/catalog/product/4/5/4570158504003_1.jpg?$zoom$</t>
  </si>
  <si>
    <t>https://www.asics.co.in/media/catalog/product/4/5/4570158505482_1.jpg?$zoom$</t>
  </si>
  <si>
    <t>https://www.asics.co.in/media/catalog/product/2/0/2011c213.001_1.jpg?$zoom$</t>
  </si>
  <si>
    <t>https://www.asics.co.in/media/catalog/product/2/0/2011c214.401_1.jpg?$zoom$</t>
  </si>
  <si>
    <t>https://www.asics.co.in/media/catalog/product/2/0/2011c215.020_1.jpg?$zoom$</t>
  </si>
  <si>
    <t>https://www.asics.co.in/media/catalog/product/2/0/2011c215.400_1.jpg?$zoom$</t>
  </si>
  <si>
    <t>https://www.asics.co.in/media/catalog/product/2/0/2011c216.001_1.jpg?$zoom$</t>
  </si>
  <si>
    <t>https://www.asics.co.in/media/catalog/product/2/0/2011c216.020_1.jpg?$zoom$</t>
  </si>
  <si>
    <t>https://www.asics.co.in/media/catalog/product/2/0/2011c216.400_1.jpg?$zoom$</t>
  </si>
  <si>
    <t>https://www.asics.co.in/media/catalog/product/2/0/2011c217.001_1.jpg?$zoom$</t>
  </si>
  <si>
    <t>https://www.asics.co.in/media/catalog/product/2/0/2011c217.020_1.jpg?$zoom$</t>
  </si>
  <si>
    <t>https://www.asics.co.in/media/catalog/product/2/0/2011c217.400_1.jpg?$zoom$</t>
  </si>
  <si>
    <t>https://www.asics.co.in/media/catalog/product/2/0/2011c231_021_gm_ft_glb.jpg?$zoom$</t>
  </si>
  <si>
    <t>https://www.asics.co.in/media/catalog/product/2/0/2011c239_001_gm_ft_glb-base_9.jpg?$zoom$</t>
  </si>
  <si>
    <t>https://www.asics.co.in/media/catalog/product/2/0/2011c239_004_gm_ft_glb-base_1.jpg?$zoom$</t>
  </si>
  <si>
    <t>https://www.asics.co.in/media/catalog/product/2/0/2011c239_300_gm_ft_glb_2-base_3.jpg?$zoom$</t>
  </si>
  <si>
    <t>https://www.asics.co.in/media/catalog/product/2/0/2011c239_400_gm_ft_glb-base.jpg?$zoom$</t>
  </si>
  <si>
    <t>https://www.asics.co.in/media/catalog/product/2/0/2011c239_402_gm_ft_glb-base.jpg?$zoom$</t>
  </si>
  <si>
    <t>https://www.asics.co.in/media/catalog/product/2/0/2011c239_422_gm_ft_glb-base.jpg?$zoom$</t>
  </si>
  <si>
    <t>https://www.asics.co.in/media/catalog/product/2/0/2011c239_601_gm_ft_glb-base_8.jpg?$zoom$</t>
  </si>
  <si>
    <t>https://www.asics.co.in/media/catalog/product/2/0/2011c242_400_gm_ft_glb-base.jpg?$zoom$</t>
  </si>
  <si>
    <t>https://www.asics.co.in/media/catalog/product/2/0/2011c260.001_1_1.jpg?$zoom$</t>
  </si>
  <si>
    <t>https://www.asics.co.in/media/catalog/product/2/0/2011c260.020_1.jpg?$zoom$</t>
  </si>
  <si>
    <t>https://www.asics.co.in/media/catalog/product/2/0/2011c260.300_1.jpg?$zoom$</t>
  </si>
  <si>
    <t>https://www.asics.co.in/media/catalog/product/2/0/2011c260.402_1_2.jpg?$zoom$</t>
  </si>
  <si>
    <t>https://www.asics.co.in/media/catalog/product/2/0/2011c268_002_gm_ft_glb-base.jpg?$zoom$</t>
  </si>
  <si>
    <t>https://www.asics.co.in/media/catalog/product/2/0/2011c268_750_gm_ft_glb-base.jpg?$zoom$</t>
  </si>
  <si>
    <t>https://www.asics.co.in/media/catalog/product/2/0/2011c270_001_gm_ft_glb-base.jpg?$zoom$</t>
  </si>
  <si>
    <t>https://www.asics.co.in/media/catalog/product/2/0/2011c270_305_gm_ft_glb-base.jpg?$zoom$</t>
  </si>
  <si>
    <t>https://www.asics.co.in/media/catalog/product/2/0/2011c270_401_gm_ft_glb.jpg?$zoom$</t>
  </si>
  <si>
    <t>https://www.asics.co.in/media/catalog/product/2/0/2011c270_404_gm_ft_glb.jpg?$zoom$</t>
  </si>
  <si>
    <t>https://www.asics.co.in/media/catalog/product/2/0/2011c270_751_gm_ft_glb-base.jpg?$zoom$</t>
  </si>
  <si>
    <t>https://www.asics.co.in/media/catalog/product/2/0/2011c274_300_gm_ft_glb-base.jpg?$zoom$</t>
  </si>
  <si>
    <t>https://www.asics.co.in/media/catalog/product/2/0/2011c274_302_gm_ft_glb-base.jpg?$zoom$</t>
  </si>
  <si>
    <t>https://www.asics.co.in/media/catalog/product/2/0/2011c274_407_gm_ft_glb.jpg?$zoom$</t>
  </si>
  <si>
    <t>https://www.asics.co.in/media/catalog/product/2/0/2011c381_001_gm_ft_glb-base_3.jpg?$zoom$</t>
  </si>
  <si>
    <t>https://www.asics.co.in/media/catalog/product/2/0/2011c381_600_gm_ft_glb-base.jpg?$zoom$</t>
  </si>
  <si>
    <t>https://www.asics.co.in/media/catalog/product/2/0/2011c386_001_gm_ft_glb-base.jpg?$zoom$</t>
  </si>
  <si>
    <t>https://www.asics.co.in/media/catalog/product/2/0/2011c386_400_gm_ft_glb-base_7.jpg?$zoom$</t>
  </si>
  <si>
    <t>https://www.asics.co.in/media/catalog/product/2/0/2011c388_002_gm_ft_glb-base.jpg?$zoom$</t>
  </si>
  <si>
    <t>https://www.asics.co.in/media/catalog/product/2/0/2011c390_002_gm_ft_glb-base_5.jpg?$zoom$</t>
  </si>
  <si>
    <t>https://www.asics.co.in/media/catalog/product/2/0/2011c390_300_gm_ft_glb-base.jpg?$zoom$</t>
  </si>
  <si>
    <t>https://www.asics.co.in/media/catalog/product/2/0/2011c390_400_gm_ft_glb-base.jpg?$zoom$</t>
  </si>
  <si>
    <t>https://www.asics.co.in/media/catalog/product/2/0/2011c390_403_gm_ft_glb-base.jpg?$zoom$</t>
  </si>
  <si>
    <t>https://www.asics.co.in/media/catalog/product/2/0/2011c390_404_gm_ft_glb-base.jpg?$zoom$</t>
  </si>
  <si>
    <t>https://www.asics.co.in/media/catalog/product/2/0/2011c390_405_gm_ft_glb-base.jpg?$zoom$</t>
  </si>
  <si>
    <t>https://www.asics.co.in/media/catalog/product/2/0/2011c390_601_gm_ft_glb-base.jpg?$zoom$</t>
  </si>
  <si>
    <t>https://www.asics.co.in/media/catalog/product/2/0/2011c391_001_gm_ft_glb-base.jpg?$zoom$</t>
  </si>
  <si>
    <t>https://www.asics.co.in/media/catalog/product/2/0/2011c391_400_gm_ft_glb-base_2.jpg?$zoom$</t>
  </si>
  <si>
    <t>https://www.asics.co.in/media/catalog/product/2/0/2011c391_401_gm_ft_glb-base.jpg?$zoom$</t>
  </si>
  <si>
    <t>https://www.asics.co.in/media/catalog/product/2/0/2011c392_301_gm_ft_glb-base.jpg?$zoom$</t>
  </si>
  <si>
    <t>https://www.asics.co.in/media/catalog/product/2/0/2011c392_400_gm_ft_glb-base_1.jpg?$zoom$</t>
  </si>
  <si>
    <t>https://www.asics.co.in/media/catalog/product/2/0/2011c392_402_gm_ft_glb-base.jpg?$zoom$</t>
  </si>
  <si>
    <t>https://www.asics.co.in/media/catalog/product/2/0/2011c392_403_gm_ft_glb-base.jpg?$zoom$</t>
  </si>
  <si>
    <t>https://www.asics.co.in/media/catalog/product/2/0/2011c392_408_gm_ft_glb-base.jpg?$zoom$</t>
  </si>
  <si>
    <t>https://www.asics.co.in/media/catalog/product/2/0/2011c398_250_gm_ft_glb-base.jpg?$zoom$</t>
  </si>
  <si>
    <t>https://www.asics.co.in/media/catalog/product/2/0/2011c398_303_gm_ft_glb-base.jpg?$zoom$</t>
  </si>
  <si>
    <t>https://www.asics.co.in/media/catalog/product/2/0/2011c398_403_gm_ft_glb-base.jpg?$zoom$</t>
  </si>
  <si>
    <t>https://www.asics.co.in/media/catalog/product/2/0/2011c398_750_gm_ft_glb-base.jpg?$zoom$</t>
  </si>
  <si>
    <t>https://www.asics.co.in/media/catalog/product/2/0/2011c708.300_1.jpg?$zoom$</t>
  </si>
  <si>
    <t>https://www.asics.co.in/media/catalog/product/2/0/2011c709401_1.jpg?$zoom$</t>
  </si>
  <si>
    <t>https://www.asics.co.in/media/catalog/product/2/0/2011c710.001_1.jpg?$zoom$</t>
  </si>
  <si>
    <t>https://www.asics.co.in/media/catalog/product/2/0/2011c710.400_1.jpg?$zoom$</t>
  </si>
  <si>
    <t>https://www.asics.co.in/media/catalog/product/2/0/2011c712.001_1.jpg?$zoom$</t>
  </si>
  <si>
    <t>https://www.asics.co.in/media/catalog/product/2/0/2011c712.400_1.jpg?$zoom$</t>
  </si>
  <si>
    <t>https://www.asics.co.in/media/catalog/product/2/0/2011c712.600_1.jpg?$zoom$</t>
  </si>
  <si>
    <t>https://www.asics.co.in/media/catalog/product/2/0/2011c713001m_1.jpg?$zoom$</t>
  </si>
  <si>
    <t>https://www.asics.co.in/media/catalog/product/2/0/2011c714001_1.jpg?$zoom$</t>
  </si>
  <si>
    <t>https://www.asics.co.in/media/catalog/product/2/0/2011c714.400_1.jpg?$zoom$</t>
  </si>
  <si>
    <t>https://www.asics.co.in/media/catalog/product/2/0/2011c716.001_1.jpg?$zoom$</t>
  </si>
  <si>
    <t>https://www.asics.co.in/media/catalog/product/2/0/2011c716.400_1.jpg?$zoom$</t>
  </si>
  <si>
    <t>https://www.asics.co.in/media/catalog/product/2/0/2011c716402m_1.jpg?$zoom$</t>
  </si>
  <si>
    <t>https://www.asics.co.in/media/catalog/product/2/0/2011c720_400_gm_ft_glb-base.jpg?$zoom$</t>
  </si>
  <si>
    <t>https://www.asics.co.in/media/catalog/product/2/0/2011c730_001_gm_ft_glb-base_3.jpg?$zoom$</t>
  </si>
  <si>
    <t>https://www.asics.co.in/media/catalog/product/2/0/2011c730_401_gm_ft_glb-base.jpg?$zoom$</t>
  </si>
  <si>
    <t>https://www.asics.co.in/media/catalog/product/2/0/2011c730_403_gm_ft_glb-base_1.jpg?$zoom$</t>
  </si>
  <si>
    <t>https://www.asics.co.in/media/catalog/product/2/0/2011c733_300_gm_ft_glb-base.jpg?$zoom$</t>
  </si>
  <si>
    <t>https://www.asics.co.in/media/catalog/product/2/0/2011c733_401_gm_ft_glb-base.jpg?$zoom$</t>
  </si>
  <si>
    <t>https://www.asics.co.in/media/catalog/product/2/0/2011c734_001_gm_ft_glb-base_9.jpg?$zoom$</t>
  </si>
  <si>
    <t>https://www.asics.co.in/media/catalog/product/2/0/2011c734_303_gm_ft_glb-base.jpg?$zoom$</t>
  </si>
  <si>
    <t>https://www.asics.co.in/media/catalog/product/2/0/2011c734_402_gm_ft_glb-base_3.jpg?$zoom$</t>
  </si>
  <si>
    <t>https://www.asics.co.in/media/catalog/product/2/0/2011c734_406_gm_ft_glb-base.jpg?$zoom$</t>
  </si>
  <si>
    <t>https://www.asics.co.in/media/catalog/product/2/0/2011c734_600_gm_ft_glb-base.jpg?$zoom$</t>
  </si>
  <si>
    <t>https://www.asics.co.in/media/catalog/product/2/0/2011c734_750_gm_ft_glb-base.jpg?$zoom$</t>
  </si>
  <si>
    <t>https://www.asics.co.in/media/catalog/product/2/0/2011c734_801_gm_ft_glb-base.jpg?$zoom$</t>
  </si>
  <si>
    <t>https://www.asics.co.in/media/catalog/product/2/0/2011c751_021_gm_ft_glb-base_3.jpg?$zoom$</t>
  </si>
  <si>
    <t>https://www.asics.co.in/media/catalog/product/2/0/2011c752_400_gm_ft_glb-base.jpg?$zoom$</t>
  </si>
  <si>
    <t>https://www.asics.co.in/media/catalog/product/2/0/2011c753_300_gm_ft_glb_1-base_3.jpg?$zoom$</t>
  </si>
  <si>
    <t>https://www.asics.co.in/media/catalog/product/2/0/2011c753_401_gm_ft_glb-base.jpg?$zoom$</t>
  </si>
  <si>
    <t>https://www.asics.co.in/media/catalog/product/2/0/2011c814.400_1.jpg?$zoom$</t>
  </si>
  <si>
    <t>https://www.asics.co.in/media/catalog/product/2/0/2011c814.401_1.jpg?$zoom$</t>
  </si>
  <si>
    <t>https://www.asics.co.in/media/catalog/product/2/0/2011c816.001_1.jpg?$zoom$</t>
  </si>
  <si>
    <t>https://www.asics.co.in/media/catalog/product/2/0/2011c816.400_1.jpg?$zoom$</t>
  </si>
  <si>
    <t>https://www.asics.co.in/media/catalog/product/2/0/2011c874_400_gm_ft_glb-base.jpg?$zoom$</t>
  </si>
  <si>
    <t>https://www.asics.co.in/media/catalog/product/2/0/2011c876_001_gm_ft_glb-base.jpg?$zoom$</t>
  </si>
  <si>
    <t>https://www.asics.co.in/media/catalog/product/2/0/2011c879_001_gm_ft_glb-base.jpg?$zoom$</t>
  </si>
  <si>
    <t>https://www.asics.co.in/media/catalog/product/2/0/2011c879_300_gm_ft_glb-base.jpg?$zoom$</t>
  </si>
  <si>
    <t>https://www.asics.co.in/media/catalog/product/2/0/2011c885_001_gm_ft_glb-base.jpg?$zoom$</t>
  </si>
  <si>
    <t>https://www.asics.co.in/media/catalog/product/2/0/2011c952_001_gm_ft_glb-base.jpg?$zoom$</t>
  </si>
  <si>
    <t>https://www.asics.co.in/media/catalog/product/2/0/2011c960.001_1.jpg?$zoom$</t>
  </si>
  <si>
    <t>https://www.asics.co.in/media/catalog/product/2/0/2011c960.400_1_1.jpg?$zoom$</t>
  </si>
  <si>
    <t>https://www.asics.co.in/media/catalog/product/2/0/2011c960.401_1.jpg?$zoom$</t>
  </si>
  <si>
    <t>https://www.asics.co.in/media/catalog/product/2/0/2011c961.400_1.jpg?$zoom$</t>
  </si>
  <si>
    <t>https://www.asics.co.in/media/catalog/product/2/0/2011c961.401_1.jpg?$zoom$</t>
  </si>
  <si>
    <t>https://www.asics.co.in/media/catalog/product/2/0/2011c962.401_1.jpg?$zoom$</t>
  </si>
  <si>
    <t>https://www.asics.co.in/media/catalog/product/2/0/2011c978_401_gm_ft_glb-base.jpg?$zoom$</t>
  </si>
  <si>
    <t>https://www.asics.co.in/media/catalog/product/2/0/2011c979_400_gm_ft_glb-base.jpg?$zoom$</t>
  </si>
  <si>
    <t>https://www.asics.co.in/media/catalog/product/2/0/2011c979_600_gm_ft_glb-base.jpg?$zoom$</t>
  </si>
  <si>
    <t>https://www.asics.co.in/media/catalog/product/2/0/2011c979_601_gm_ft_glb-base.jpg?$zoom$</t>
  </si>
  <si>
    <t>https://www.asics.co.in/media/catalog/product/2/0/2011c980_401_gm_ft_glb-base.jpg?$zoom$</t>
  </si>
  <si>
    <t>https://www.asics.co.in/media/catalog/product/2/0/2011c981_251_gm_ft_glb-base.jpg?$zoom$</t>
  </si>
  <si>
    <t>https://www.asics.co.in/media/catalog/product/2/0/2011c983_001_gm_ft_glb-base.jpg?$zoom$</t>
  </si>
  <si>
    <t>https://www.asics.co.in/media/catalog/product/2/0/2011c986_400_gm_ft_glb-base.jpg?$zoom$</t>
  </si>
  <si>
    <t>https://www.asics.co.in/media/catalog/product/2/0/2011c986_600_gm_ft_glb-base.jpg?$zoom$</t>
  </si>
  <si>
    <t>https://www.asics.co.in/media/catalog/product/2/0/2011c988_002_gm_ft_glb-base.jpg?$zoom$</t>
  </si>
  <si>
    <t>https://www.asics.co.in/media/catalog/product/2/0/2011c988_200_gm_ft_glb-base.jpg?$zoom$</t>
  </si>
  <si>
    <t>https://www.asics.co.in/media/catalog/product/2/0/2011c990_400_gm_ft_glb-base.jpg?$zoom$</t>
  </si>
  <si>
    <t>https://www.asics.co.in/media/catalog/product/2/0/2011c990_401_gm_ft_glb-base.jpg?$zoom$</t>
  </si>
  <si>
    <t>https://www.asics.co.in/media/catalog/product/2/0/2011c990_600_gm_ft_glb-base.jpg?$zoom$</t>
  </si>
  <si>
    <t>https://www.asics.co.in/media/catalog/product/2/0/2011c990_750_gm_ft_glb-base.jpg?$zoom$</t>
  </si>
  <si>
    <t>https://www.asics.co.in/media/catalog/product/2/0/2011c992_020_gm_ft_glb-base.jpg?$zoom$</t>
  </si>
  <si>
    <t>https://www.asics.co.in/media/catalog/product/1/_/1_5.jpg?$zoom$</t>
  </si>
  <si>
    <t>https://www.asics.co.in/media/catalog/product/2/0/2011d017.100_1.jpg?$zoom$</t>
  </si>
  <si>
    <t>https://www.asics.co.in/media/catalog/product/2/0/2011d017.401_1.jpg?$zoom$</t>
  </si>
  <si>
    <t>https://www.asics.co.in/media/catalog/product/2/0/2011d018.020_1.jpg?$zoom$</t>
  </si>
  <si>
    <t>https://www.asics.co.in/media/catalog/product/2/0/2011d026_400_gm_ft_glb-base.jpg?$zoom$</t>
  </si>
  <si>
    <t>https://www.asics.co.in/media/catalog/product/2/0/2011d087_300_gm_ft_glb-base.jpg?$zoom$</t>
  </si>
  <si>
    <t>https://www.asics.co.in/media/catalog/product/2/0/2011d087_400_gm_ft_glb-base.jpg?$zoom$</t>
  </si>
  <si>
    <t>https://www.asics.co.in/media/catalog/product/2/0/2011d088_200_gm_ft_glb-base.jpg?$zoom$</t>
  </si>
  <si>
    <t>https://www.asics.co.in/media/catalog/product/2/0/2011d088_401_gm_ft_glb-base.jpg?$zoom$</t>
  </si>
  <si>
    <t>https://www.asics.co.in/media/catalog/product/2/0/2011d089_001_gm_ft_glb-base.jpg?$zoom$</t>
  </si>
  <si>
    <t>https://www.asics.co.in/media/catalog/product/2/0/2011d090_400_gm_ft_glb-base.jpg?$zoom$</t>
  </si>
  <si>
    <t>https://www.asics.co.in/media/catalog/product/2/0/2011d091_300_gm_ft_glb-base.jpg?$zoom$</t>
  </si>
  <si>
    <t>https://www.asics.co.in/media/catalog/product/2/0/2011d091_400_gm_ft_glb-base.jpg?$zoom$</t>
  </si>
  <si>
    <t>https://www.asics.co.in/media/catalog/product/2/0/2011d092_400_gm_ft_glb-base.jpg?$zoom$</t>
  </si>
  <si>
    <t>https://www.asics.co.in/media/catalog/product/2/0/2011d094_001_gm_ft_glb-base.jpg?$zoom$</t>
  </si>
  <si>
    <t>https://www.asics.co.in/media/catalog/product/2/0/2011d094_401_gm_ft_glb-base.jpg?$zoom$</t>
  </si>
  <si>
    <t>https://www.asics.co.in/media/catalog/product/4/5/4550457703512_1.jpg?$zoom$</t>
  </si>
  <si>
    <t>https://www.asics.co.in/media/catalog/product/4/5/4550457682862_1.jpg?$zoom$</t>
  </si>
  <si>
    <t>https://www.asics.co.in/media/catalog/product/4/5/4550457711838_1.jpg?$zoom$</t>
  </si>
  <si>
    <t>https://www.asics.co.in/media/catalog/product/4/5/4550457748148_1.jpg?$zoom$</t>
  </si>
  <si>
    <t>https://www.asics.co.in/media/catalog/product/4/5/4550457733809_1.jpg?$zoom$</t>
  </si>
  <si>
    <t>https://www.asics.co.in/media/catalog/product/2/0/2011d114400m_1.jpg?$zoom$</t>
  </si>
  <si>
    <t>https://www.asics.co.in/media/catalog/product/4/5/4550457736879_1.jpg?$zoom$</t>
  </si>
  <si>
    <t>https://www.asics.co.in/media/catalog/product/4/5/4550457743921_1.jpg?$zoom$</t>
  </si>
  <si>
    <t>https://www.asics.co.in/media/catalog/product/4/5/4550457704540_1.jpg?$zoom$</t>
  </si>
  <si>
    <t>https://www.asics.co.in/media/catalog/product/2/0/2011d118301m_1.jpg?$zoom$</t>
  </si>
  <si>
    <t>https://www.asics.co.in/media/catalog/product/4/5/4550457784108_1.jpg?$zoom$</t>
  </si>
  <si>
    <t>https://www.asics.co.in/media/catalog/product/4/5/4550457784023_1.jpg?$zoom$</t>
  </si>
  <si>
    <t>https://www.asics.co.in/media/catalog/product/4/5/4550457784184_1.jpg?$zoom$</t>
  </si>
  <si>
    <t>https://www.asics.co.in/media/catalog/product/2/0/2011d120001m_1.jpg?$zoom$</t>
  </si>
  <si>
    <t>https://www.asics.co.in/media/catalog/product/2/0/2011d120020m_1.jpg?$zoom$</t>
  </si>
  <si>
    <t>https://www.asics.co.in/media/catalog/product/2/0/2011d121_200_gm_ft_glb-base.jpg?$zoom$</t>
  </si>
  <si>
    <t>https://www.asics.co.in/media/catalog/product/2/0/2011d122_200_gm_ft_glb-base.jpg?$zoom$</t>
  </si>
  <si>
    <t>https://www.asics.co.in/media/catalog/product/2/0/2011d123_400_gm_ft_glb-base.jpg?$zoom$</t>
  </si>
  <si>
    <t>https://www.asics.co.in/media/catalog/product/2/0/2011d124_200_gm_ft_glb-base.jpg?$zoom$</t>
  </si>
  <si>
    <t>https://www.asics.co.in/media/catalog/product/2/0/2011d180300m_1.jpg?$zoom$</t>
  </si>
  <si>
    <t>https://www.asics.co.in/media/catalog/product/2/0/2011d180800m_1.jpg?$zoom$</t>
  </si>
  <si>
    <t>https://www.asics.co.in/media/catalog/product/2/0/2011d181001m_1.jpg?$zoom$</t>
  </si>
  <si>
    <t>https://www.asics.co.in/media/catalog/product/2/0/2011d181400m_1.jpg?$zoom$</t>
  </si>
  <si>
    <t>https://www.asics.co.in/media/catalog/product/2/0/2011d182001m_1.jpg?$zoom$</t>
  </si>
  <si>
    <t>https://www.asics.co.in/media/catalog/product/2/0/2011d184020_1.jpg?$zoom$</t>
  </si>
  <si>
    <t>https://www.asics.co.in/media/catalog/product/2/0/2011d184400m_1.jpg?$zoom$</t>
  </si>
  <si>
    <t>https://www.asics.co.in/media/catalog/product/2/0/2011d185001_1.jpg?$zoom$</t>
  </si>
  <si>
    <t>https://www.asics.co.in/media/catalog/product/4/5/4570158504652_1.jpg?$zoom$</t>
  </si>
  <si>
    <t>https://www.asics.co.in/media/catalog/product/2/0/2011d187020m_1.jpg?$zoom$</t>
  </si>
  <si>
    <t>https://www.asics.co.in/media/catalog/product/2/0/2011d189001m_1.jpg?$zoom$</t>
  </si>
  <si>
    <t>https://www.asics.co.in/media/catalog/product/2/0/2011d189020m_1.jpg?$zoom$</t>
  </si>
  <si>
    <t>https://www.asics.co.in/media/catalog/product/2/0/2011d189400m_1.jpg?$zoom$</t>
  </si>
  <si>
    <t>https://www.asics.co.in/media/catalog/product/2/0/2011d190001m_1.jpg?$zoom$</t>
  </si>
  <si>
    <t>https://www.asics.co.in/media/catalog/product/2/0/2011d190400m_1.jpg?$zoom$</t>
  </si>
  <si>
    <t>https://www.asics.co.in/media/catalog/product/2/0/2011d190401m_1.jpg?$zoom$</t>
  </si>
  <si>
    <t>https://www.asics.co.in/media/catalog/product/2/0/2011d205400_1.jpg?$zoom$</t>
  </si>
  <si>
    <t>https://www.asics.co.in/media/catalog/product/2/0/2011d205600_1.jpg?$zoom$</t>
  </si>
  <si>
    <t>https://www.asics.co.in/media/catalog/product/2/0/2011d206400_1.jpg?$zoom$</t>
  </si>
  <si>
    <t>https://www.asics.co.in/media/catalog/product/2/0/2011d206401_1.jpg?$zoom$</t>
  </si>
  <si>
    <t>https://www.asics.co.in/media/catalog/product/4/5/4570158505031_1.jpg?$zoom$</t>
  </si>
  <si>
    <t>https://www.asics.co.in/media/catalog/product/2/0/2011d208001_1.jpg?$zoom$</t>
  </si>
  <si>
    <t>https://www.asics.co.in/media/catalog/product/2/0/2011d208400_1.jpg?$zoom$</t>
  </si>
  <si>
    <t>https://www.asics.co.in/media/catalog/product/2/0/2012a795_404_1.jpg?$zoom$</t>
  </si>
  <si>
    <t>https://www.asics.co.in/media/catalog/product/2/0/2012b046_603_gf_ft_glb-base_3.jpg?$zoom$</t>
  </si>
  <si>
    <t>https://www.asics.co.in/media/catalog/product/2/0/2012b882_302_gf_ft_glb-base_7.jpg?$zoom$</t>
  </si>
  <si>
    <t>https://www.asics.co.in/media/catalog/product/2/0/2012b911_601_gf_ft_glb-base_2.jpg?$zoom$</t>
  </si>
  <si>
    <t>https://www.asics.co.in/media/catalog/product/2/0/2012c027_501_gf_ft_glb-base_3.jpg?$zoom$</t>
  </si>
  <si>
    <t>https://www.asics.co.in/media/catalog/product/2/0/2012c044.002_1_1.jpg?$zoom$</t>
  </si>
  <si>
    <t>https://www.asics.co.in/media/catalog/product/2/0/2012c044.402_1_1.jpg?$zoom$</t>
  </si>
  <si>
    <t>https://www.asics.co.in/media/catalog/product/2/0/2012c047.500_1.jpg?$zoom$</t>
  </si>
  <si>
    <t>https://www.asics.co.in/media/catalog/product/2/0/2012c047.701_1_1.jpg?$zoom$</t>
  </si>
  <si>
    <t>https://www.asics.co.in/media/catalog/product/2/0/2012c047.800_1_1.jpg?$zoom$</t>
  </si>
  <si>
    <t>https://www.asics.co.in/media/catalog/product/2/0/2012c059.002_1_1.jpg?$zoom$</t>
  </si>
  <si>
    <t>https://www.asics.co.in/media/catalog/product/4/5/4550330631512_1.jpg?$zoom$</t>
  </si>
  <si>
    <t>https://www.asics.co.in/media/catalog/product/4/5/4550330631888_3_2.jpg?$zoom$</t>
  </si>
  <si>
    <t>https://www.asics.co.in/media/catalog/product/2/0/2012c205700_1_1.jpg?$zoom$</t>
  </si>
  <si>
    <t>https://www.asics.co.in/media/catalog/product/2/0/2012c206.001_1.jpg?$zoom$</t>
  </si>
  <si>
    <t>https://www.asics.co.in/media/catalog/product/2/0/2012c206.400_1_1.jpg?$zoom$</t>
  </si>
  <si>
    <t>https://www.asics.co.in/media/catalog/product/2/0/2012c207.001_1_1.jpg?$zoom$</t>
  </si>
  <si>
    <t>https://www.asics.co.in/media/catalog/product/2/0/2012c207.020_1_1.jpg?$zoom$</t>
  </si>
  <si>
    <t>https://www.asics.co.in/media/catalog/product/2/0/2012c207.300_1_1.jpg?$zoom$</t>
  </si>
  <si>
    <t>https://www.asics.co.in/media/catalog/product/2/0/2012c207.400_1_1.jpg?$zoom$</t>
  </si>
  <si>
    <t>https://www.asics.co.in/media/catalog/product/2/0/2012c207._401_1.jpg?$zoom$</t>
  </si>
  <si>
    <t>https://www.asics.co.in/media/catalog/product/2/0/2012c207.500_1.jpg?$zoom$</t>
  </si>
  <si>
    <t>https://www.asics.co.in/media/catalog/product/2/0/2012c223_002_gf_ft_glb-base.jpg?$zoom$</t>
  </si>
  <si>
    <t>https://www.asics.co.in/media/catalog/product/2/0/2012c224_601_gf_ft_glb-base_1.jpg?$zoom$</t>
  </si>
  <si>
    <t>https://www.asics.co.in/media/catalog/product/2/0/2012c226_002_gf_ft_glb-base.jpg?$zoom$</t>
  </si>
  <si>
    <t>https://www.asics.co.in/media/catalog/product/2/0/2012c226_303_gf_ft_glb-base.jpg?$zoom$</t>
  </si>
  <si>
    <t>https://www.asics.co.in/media/catalog/product/2/0/2012c226_500_gf_ft_glb-base.jpg?$zoom$</t>
  </si>
  <si>
    <t>https://www.asics.co.in/media/catalog/product/2/0/2012c227_002_1.jpg?$zoom$</t>
  </si>
  <si>
    <t>https://www.asics.co.in/media/catalog/product/2/0/2012c227_301_gf_ft_glb-base_5.jpg?$zoom$</t>
  </si>
  <si>
    <t>https://www.asics.co.in/media/catalog/product/2/0/2012c227_703_gf_ft_glb-base_8.jpg?$zoom$</t>
  </si>
  <si>
    <t>https://www.asics.co.in/media/catalog/product/2/0/2012c228_401_gf_ft_glb-base.jpg?$zoom$</t>
  </si>
  <si>
    <t>https://www.asics.co.in/media/catalog/product/2/0/2012c228_702_1.jpg?$zoom$</t>
  </si>
  <si>
    <t>https://www.asics.co.in/media/catalog/product/2/0/2012c234_501_gf_ft_glb-base_1.jpg?$zoom$</t>
  </si>
  <si>
    <t>https://www.asics.co.in/media/catalog/product/2/0/2012c264_303_gf_ft_glb-base.jpg?$zoom$</t>
  </si>
  <si>
    <t>https://www.asics.co.in/media/catalog/product/2/0/2012c264_400_gf_ft_glb-base.jpg?$zoom$</t>
  </si>
  <si>
    <t>https://www.asics.co.in/media/catalog/product/2/0/2012c264_403_gf_ft_glb-base.jpg?$zoom$</t>
  </si>
  <si>
    <t>https://www.asics.co.in/media/catalog/product/2/0/2012c264_501_gf_ft_glb-base_1.jpg?$zoom$</t>
  </si>
  <si>
    <t>https://www.asics.co.in/media/catalog/product/2/0/2012c267_001_gf_ft_glb-base.jpg?$zoom$</t>
  </si>
  <si>
    <t>https://www.asics.co.in/media/catalog/product/2/0/2012c267_404_gf_ft_glb-base_5.jpg?$zoom$</t>
  </si>
  <si>
    <t>https://www.asics.co.in/media/catalog/product/2/0/2012c267_407_gf_ft_glb-base.jpg?$zoom$</t>
  </si>
  <si>
    <t>https://www.asics.co.in/media/catalog/product/2/0/2012c267_601_gf_ft_glb-base.jpg?$zoom$</t>
  </si>
  <si>
    <t>https://www.asics.co.in/media/catalog/product/2/0/2012c267_703_gf_ft_glb-base.jpg?$zoom$</t>
  </si>
  <si>
    <t>https://www.asics.co.in/media/catalog/product/2/0/2012c267_706_gf_ft_glb-base_2.jpg?$zoom$</t>
  </si>
  <si>
    <t>https://www.asics.co.in/media/catalog/product/2/0/2012c273_001_gf_ft_glb-base.jpg?$zoom$</t>
  </si>
  <si>
    <t>https://www.asics.co.in/media/catalog/product/2/0/2012c347_001_gf_ft_glb-base.jpg?$zoom$</t>
  </si>
  <si>
    <t>https://www.asics.co.in/media/catalog/product/2/0/2012c347_405_gf_ft_glb-base_9.jpg?$zoom$</t>
  </si>
  <si>
    <t>https://www.asics.co.in/media/catalog/product/2/0/2012c347_501_gf_ft_glb-base.jpg?$zoom$</t>
  </si>
  <si>
    <t>https://www.asics.co.in/media/catalog/product/2/0/2012c347_706_gf_ft_glb-base_3.jpg?$zoom$</t>
  </si>
  <si>
    <t>https://www.asics.co.in/media/catalog/product/2/0/2012c366_001_gf_ft_glb-base_8.jpg?$zoom$</t>
  </si>
  <si>
    <t>https://www.asics.co.in/media/catalog/product/2/0/2012c366_302_gf_ft_glb-base.jpg?$zoom$</t>
  </si>
  <si>
    <t>https://www.asics.co.in/media/catalog/product/2/0/2012c366_600_gf_ft_glb-base.jpg?$zoom$</t>
  </si>
  <si>
    <t>https://www.asics.co.in/media/catalog/product/2/0/2012c367_701_gf_ft_glb-base_7.jpg?$zoom$</t>
  </si>
  <si>
    <t>https://www.asics.co.in/media/catalog/product/2/0/2012c376_500_gf_ft_glb-base_3.jpg?$zoom$</t>
  </si>
  <si>
    <t>https://www.asics.co.in/media/catalog/product/2/0/2012c378_001_gf_ft_glb-base_3.jpg?$zoom$</t>
  </si>
  <si>
    <t>https://www.asics.co.in/media/catalog/product/2/0/2012c378_600_gf_ft_glb-base.jpg?$zoom$</t>
  </si>
  <si>
    <t>https://www.asics.co.in/media/catalog/product/2/0/2012c385_020_gf_ft_glb-base.jpg?$zoom$</t>
  </si>
  <si>
    <t>https://www.asics.co.in/media/catalog/product/2/0/2012c385_021_gf_ft_glb-base.jpg?$zoom$</t>
  </si>
  <si>
    <t>https://www.asics.co.in/media/catalog/product/2/0/2012c385_302_gf_ft_glb-base.jpg?$zoom$</t>
  </si>
  <si>
    <t>https://www.asics.co.in/media/catalog/product/2/0/2012c385_400_gf_ft_glb-base.jpg?$zoom$</t>
  </si>
  <si>
    <t>https://www.asics.co.in/media/catalog/product/2/0/2012c385_502_gf_ft_glb-base_3.jpg?$zoom$</t>
  </si>
  <si>
    <t>https://www.asics.co.in/media/catalog/product/2/0/2012c385_503_gf_ft_glb-base.jpg?$zoom$</t>
  </si>
  <si>
    <t>https://www.asics.co.in/media/catalog/product/2/0/2012c388_500_gf_ft_glb-base.jpg?$zoom$</t>
  </si>
  <si>
    <t>https://www.asics.co.in/media/catalog/product/2/0/2012c388_700_gf_ft_glb-base_1.jpg?$zoom$</t>
  </si>
  <si>
    <t>https://www.asics.co.in/media/catalog/product/2/0/2012c389_500_gf_ft_glb-base_2.jpg?$zoom$</t>
  </si>
  <si>
    <t>https://www.asics.co.in/media/catalog/product/2/0/2012c390_500_gf_ft_glb-base_2.jpg?$zoom$</t>
  </si>
  <si>
    <t>https://www.asics.co.in/media/catalog/product/2/0/2012c390_750_gf_ft_glb-base_2.jpg?$zoom$</t>
  </si>
  <si>
    <t>https://www.asics.co.in/media/catalog/product/2/0/2012c392_020_gf_ft_glb-base.jpg?$zoom$</t>
  </si>
  <si>
    <t>https://www.asics.co.in/media/catalog/product/2/0/2012c395_401_gf_ft_glb-base.jpg?$zoom$</t>
  </si>
  <si>
    <t>https://www.asics.co.in/media/catalog/product/2/0/2012c395_700_gf_ft_glb-base.jpg?$zoom$</t>
  </si>
  <si>
    <t>https://www.asics.co.in/media/catalog/product/2/0/2012c395_701_gf_ft_glb-base.jpg?$zoom$</t>
  </si>
  <si>
    <t>https://www.asics.co.in/media/catalog/product/2/0/2012c706.400_1.jpg?$zoom$</t>
  </si>
  <si>
    <t>https://www.asics.co.in/media/catalog/product/2/0/2012c706.700_1_1.jpg?$zoom$</t>
  </si>
  <si>
    <t>https://www.asics.co.in/media/catalog/product/2/0/2012c708.001_1_1.jpg?$zoom$</t>
  </si>
  <si>
    <t>https://www.asics.co.in/media/catalog/product/2/0/2012c708.020_1_1.jpg?$zoom$</t>
  </si>
  <si>
    <t>https://www.asics.co.in/media/catalog/product/2/0/2012c709.001_1_1.jpg?$zoom$</t>
  </si>
  <si>
    <t>https://www.asics.co.in/media/catalog/product/2/0/2012c709.020_1_1.jpg?$zoom$</t>
  </si>
  <si>
    <t>https://www.asics.co.in/media/catalog/product/2/0/2012c736_001_gf_ft_glb-base.jpg?$zoom$</t>
  </si>
  <si>
    <t>https://www.asics.co.in/media/catalog/product/2/0/2012c736_400_gf_ft_glb-base.jpg?$zoom$</t>
  </si>
  <si>
    <t>https://www.asics.co.in/media/catalog/product/2/0/2012c736_500_gf_ft_glb-base_5.jpg?$zoom$</t>
  </si>
  <si>
    <t>https://www.asics.co.in/media/catalog/product/2/0/2012c738_501_gf_ft_glb-base.jpg?$zoom$</t>
  </si>
  <si>
    <t>https://www.asics.co.in/media/catalog/product/2/0/2012c739_020_gf_ft_glb-base_1.jpg?$zoom$</t>
  </si>
  <si>
    <t>https://www.asics.co.in/media/catalog/product/2/0/2012c739_300_gf_ft_glb-base.jpg?$zoom$</t>
  </si>
  <si>
    <t>https://www.asics.co.in/media/catalog/product/2/0/2012c739_400_gf_ft_glb-base.jpg?$zoom$</t>
  </si>
  <si>
    <t>https://www.asics.co.in/media/catalog/product/2/0/2012c741_001_gf_ft_glb-base.jpg?$zoom$</t>
  </si>
  <si>
    <t>https://www.asics.co.in/media/catalog/product/2/0/2012c741_200_gf_ft_glb-base.jpg?$zoom$</t>
  </si>
  <si>
    <t>https://www.asics.co.in/media/catalog/product/2/0/2012c741_400_gf_ft_glb-base.jpg?$zoom$</t>
  </si>
  <si>
    <t>https://www.asics.co.in/media/catalog/product/2/0/2012c741_500_gf_ft_glb-base.jpg?$zoom$</t>
  </si>
  <si>
    <t>https://www.asics.co.in/media/catalog/product/2/0/2012c741_701_gf_ft_glb-base.jpg?$zoom$</t>
  </si>
  <si>
    <t>https://www.asics.co.in/media/catalog/product/2/0/2012c746_706_gf_ft_glb-base.jpg?$zoom$</t>
  </si>
  <si>
    <t>https://www.asics.co.in/media/catalog/product/2/0/2012c747_001_gf_ft_glb-base.jpg?$zoom$</t>
  </si>
  <si>
    <t>https://www.asics.co.in/media/catalog/product/2/0/2012c748_700_gf_ft_glb-base_5.jpg?$zoom$</t>
  </si>
  <si>
    <t>https://www.asics.co.in/media/catalog/product/2/0/2012c748_750_gf_ft_glb-base.jpg?$zoom$</t>
  </si>
  <si>
    <t>https://www.asics.co.in/media/catalog/product/2/0/2012c752_100_gf_ft_glb-base.jpg?$zoom$</t>
  </si>
  <si>
    <t>https://www.asics.co.in/media/catalog/product/2/0/2012c752_405_gf_ft_glb-base_1.jpg?$zoom$</t>
  </si>
  <si>
    <t>https://www.asics.co.in/media/catalog/product/2/0/2012c753_100_gf_ft_glb-base.jpg?$zoom$</t>
  </si>
  <si>
    <t>https://www.asics.co.in/media/catalog/product/2/0/2012c755_001_gf_ft_glb-base.jpg?$zoom$</t>
  </si>
  <si>
    <t>https://www.asics.co.in/media/catalog/product/2/0/2012c755_300_gf_ft_glb_1-base_1.jpg?$zoom$</t>
  </si>
  <si>
    <t>https://www.asics.co.in/media/catalog/product/2/0/2012c766_001_gf_ft_glb-base.jpg?$zoom$</t>
  </si>
  <si>
    <t>https://www.asics.co.in/media/catalog/product/2/0/2012c766_300_gf_ft_glb-base.jpg?$zoom$</t>
  </si>
  <si>
    <t>https://www.asics.co.in/media/catalog/product/2/0/2012c766_501_gf_ft_glb-base_1.jpg?$zoom$</t>
  </si>
  <si>
    <t>https://www.asics.co.in/media/catalog/product/2/0/2012c766_502_gf_ft_glb-base.jpg?$zoom$</t>
  </si>
  <si>
    <t>https://www.asics.co.in/media/catalog/product/2/0/2012c802_308_gf_ft_glb-base_5.jpg?$zoom$</t>
  </si>
  <si>
    <t>https://www.asics.co.in/media/catalog/product/2/0/2012c847_400_gf_ft_glb-base.jpg?$zoom$</t>
  </si>
  <si>
    <t>https://www.asics.co.in/media/catalog/product/2/0/2012c847_600_gf_ft_glb-base.jpg?$zoom$</t>
  </si>
  <si>
    <t>https://www.asics.co.in/media/catalog/product/2/0/2012c851_400_gf_ft_glb-base.jpg?$zoom$</t>
  </si>
  <si>
    <t>https://www.asics.co.in/media/catalog/product/2/0/2012c851_401_gf_ft_glb-base.jpg?$zoom$</t>
  </si>
  <si>
    <t>https://www.asics.co.in/media/catalog/product/2/0/2012c852_400_gf_ft_glb-base.jpg?$zoom$</t>
  </si>
  <si>
    <t>https://www.asics.co.in/media/catalog/product/2/0/2012c857_300_gf_ft_glb-base.jpg?$zoom$</t>
  </si>
  <si>
    <t>https://www.asics.co.in/media/catalog/product/2/0/2012c858_300_gf_ft_glb-base.jpg?$zoom$</t>
  </si>
  <si>
    <t>https://www.asics.co.in/media/catalog/product/2/0/2012c860_020_gf_ft_glb-base.jpg?$zoom$</t>
  </si>
  <si>
    <t>https://www.asics.co.in/media/catalog/product/2/0/2012c863_001_gf_ft_glb-base.jpg?$zoom$</t>
  </si>
  <si>
    <t>https://www.asics.co.in/media/catalog/product/2/0/2012c866_300_gf_ft_glb-base.jpg?$zoom$</t>
  </si>
  <si>
    <t>https://www.asics.co.in/media/catalog/product/2/0/2012c869_300_gf_ft_glb-base.jpg?$zoom$</t>
  </si>
  <si>
    <t>https://www.asics.co.in/media/catalog/product/2/0/2012c897_300_gf_ft_glb-base.jpg?$zoom$</t>
  </si>
  <si>
    <t>https://www.asics.co.in/media/catalog/product/2/0/2012c906.400_1.jpg?$zoom$</t>
  </si>
  <si>
    <t>https://www.asics.co.in/media/catalog/product/2/0/2012c906.700_1.jpg?$zoom$</t>
  </si>
  <si>
    <t>https://www.asics.co.in/media/catalog/product/2/0/2012c907.300_1.jpg?$zoom$</t>
  </si>
  <si>
    <t>https://www.asics.co.in/media/catalog/product/2/0/2012c907.500_1.jpg?$zoom$</t>
  </si>
  <si>
    <t>https://www.asics.co.in/media/catalog/product/2/0/2012c938_200_gf_ft_glb-base.jpg?$zoom$</t>
  </si>
  <si>
    <t>https://www.asics.co.in/media/catalog/product/2/0/2012c939_400_gf_ft_glb-base.jpg?$zoom$</t>
  </si>
  <si>
    <t>https://www.asics.co.in/media/catalog/product/2/0/2012c939_600_gf_ft_glb-base.jpg?$zoom$</t>
  </si>
  <si>
    <t>https://www.asics.co.in/media/catalog/product/2/0/2012c965_600_gf_ft_glb-base.jpg?$zoom$</t>
  </si>
  <si>
    <t>https://www.asics.co.in/media/catalog/product/2/0/2012c965_800_gf_ft_glb-base.jpg?$zoom$</t>
  </si>
  <si>
    <t>https://www.asics.co.in/media/catalog/product/2/0/2012c966_001_gf_ft_glb-base.jpg?$zoom$</t>
  </si>
  <si>
    <t>https://www.asics.co.in/media/catalog/product/2/0/2012c966_400_gf_ft_glb-base.jpg?$zoom$</t>
  </si>
  <si>
    <t>https://www.asics.co.in/media/catalog/product/2/0/2012c968_300_gf_ft_glb-base.jpg?$zoom$</t>
  </si>
  <si>
    <t>https://www.asics.co.in/media/catalog/product/2/0/2012c968_301_gf_ft_glb-base.jpg?$zoom$</t>
  </si>
  <si>
    <t>https://www.asics.co.in/media/catalog/product/2/0/2012c968_600_gm_ft_glb-base.jpg?$zoom$</t>
  </si>
  <si>
    <t>https://www.asics.co.in/media/catalog/product/2/0/2012c969_001_gf_ft_glb-base.jpg?$zoom$</t>
  </si>
  <si>
    <t>https://www.asics.co.in/media/catalog/product/2/0/2012c969_300_gf_ft_glb-base.jpg?$zoom$</t>
  </si>
  <si>
    <t>https://www.asics.co.in/media/catalog/product/2/0/2012c969_500_gf_ft_glb-base.jpg?$zoom$</t>
  </si>
  <si>
    <t>https://www.asics.co.in/media/catalog/product/2/0/2012c969_501_gf_ft_glb-base.jpg?$zoom$</t>
  </si>
  <si>
    <t>https://www.asics.co.in/media/catalog/product/2/0/2012c969_800_gf_ft_glb-base.jpg?$zoom$</t>
  </si>
  <si>
    <t>https://www.asics.co.in/media/catalog/product/2/0/2012c971_200_gf_ft_glb-base.jpg?$zoom$</t>
  </si>
  <si>
    <t>https://www.asics.co.in/media/catalog/product/2/0/2012c971_300_gf_ft_glb-base.jpg?$zoom$</t>
  </si>
  <si>
    <t>https://www.asics.co.in/media/catalog/product/2/0/2012c971_500_gf_ft_glb-base.jpg?$zoom$</t>
  </si>
  <si>
    <t>https://www.asics.co.in/media/catalog/product/2/0/2012c971_501_gf_ft_glb-base.jpg?$zoom$</t>
  </si>
  <si>
    <t>https://www.asics.co.in/media/catalog/product/2/0/2012c973_001_gf_ft_glb-base.jpg?$zoom$</t>
  </si>
  <si>
    <t>https://www.asics.co.in/media/catalog/product/2/0/2012c974_300_gf_ft_glb-base.jpg?$zoom$</t>
  </si>
  <si>
    <t>https://www.asics.co.in/media/catalog/product/2/0/2012c975_301_gf_ft_glb-base.jpg?$zoom$</t>
  </si>
  <si>
    <t>https://www.asics.co.in/media/catalog/product/2/0/2012c976_001_gf_ft_glb-base.jpg?$zoom$</t>
  </si>
  <si>
    <t>https://www.asics.co.in/media/catalog/product/2/0/2012c976_300_gf_ft_glb-base.jpg?$zoom$</t>
  </si>
  <si>
    <t>https://www.asics.co.in/media/catalog/product/2/0/2012c976_600_gf_ft_glb-base.jpg?$zoom$</t>
  </si>
  <si>
    <t>https://www.asics.co.in/media/catalog/product/2/0/2012c979_400_gf_ft_glb-base.jpg?$zoom$</t>
  </si>
  <si>
    <t>https://www.asics.co.in/media/catalog/product/2/0/2012c979_600_gf_ft_glb-base.jpg?$zoom$</t>
  </si>
  <si>
    <t>https://www.asics.co.in/media/catalog/product/2/0/2012c979_601_gf_ft_glb-base.jpg?$zoom$</t>
  </si>
  <si>
    <t>https://www.asics.co.in/media/catalog/product/2/0/2012c980_500_gf_ft_glb-base.jpg?$zoom$</t>
  </si>
  <si>
    <t>https://www.asics.co.in/media/catalog/product/2/0/2012c986_001_gf_ft_glb-base.jpg?$zoom$</t>
  </si>
  <si>
    <t>https://www.asics.co.in/media/catalog/product/2/0/2012c986_500_gf_ft_glb-base.jpg?$zoom$</t>
  </si>
  <si>
    <t>https://www.asics.co.in/media/catalog/product/2/0/2012c986_501_gf_ft_glb-base.jpg?$zoom$</t>
  </si>
  <si>
    <t>https://www.asics.co.in/media/catalog/product/2/0/2012c986_800_gm_ft_glb-base.jpg?$zoom$</t>
  </si>
  <si>
    <t>https://www.asics.co.in/media/catalog/product/2/0/2012c995_700_gf_ft_glb-base.jpg?$zoom$</t>
  </si>
  <si>
    <t>https://www.asics.co.in/media/catalog/product/2/0/2012c996_400_gf_ft_glb-base.jpg?$zoom$</t>
  </si>
  <si>
    <t>https://www.asics.co.in/media/catalog/product/2/0/2012c996_700_gf_ft_glb-base.jpg?$zoom$</t>
  </si>
  <si>
    <t>https://www.asics.co.in/media/catalog/product/2/0/2012d006_500_gm_ft_glb-base.jpg?$zoom$</t>
  </si>
  <si>
    <t>https://www.asics.co.in/media/catalog/product/2/0/2012d007001m_1.jpg?$zoom$</t>
  </si>
  <si>
    <t>https://www.asics.co.in/media/catalog/product/2/0/2012d007.700_1.jpg?$zoom$</t>
  </si>
  <si>
    <t>https://www.asics.co.in/media/catalog/product/2/0/2012d066_400_gf_ft_glb-base.jpg?$zoom$</t>
  </si>
  <si>
    <t>https://www.asics.co.in/media/catalog/product/2/0/2012d066_500_gf_ft_glb-base.jpg?$zoom$</t>
  </si>
  <si>
    <t>https://www.asics.co.in/media/catalog/product/2/0/2012d067_250_gf_ft_glb-base.jpg?$zoom$</t>
  </si>
  <si>
    <t>https://www.asics.co.in/media/catalog/product/2/0/2012d067_700_gf_ft_glb-base.jpg?$zoom$</t>
  </si>
  <si>
    <t>https://www.asics.co.in/media/catalog/product/2/0/2012d069_500_gf_ft_glb-base.jpg?$zoom$</t>
  </si>
  <si>
    <t>https://www.asics.co.in/media/catalog/product/2/0/2012d070_001_gf_ft_glb-base.jpg?$zoom$</t>
  </si>
  <si>
    <t>https://www.asics.co.in/media/catalog/product/2/0/2012d070_300_gf_ft_glb-base.jpg?$zoom$</t>
  </si>
  <si>
    <t>https://www.asics.co.in/media/catalog/product/2/0/2012d071_300_gf_ft_glb-base.jpg?$zoom$</t>
  </si>
  <si>
    <t>https://www.asics.co.in/media/catalog/product/2/0/2012d071_500_gf_ft_glb-base.jpg?$zoom$</t>
  </si>
  <si>
    <t>https://www.asics.co.in/media/catalog/product/2/0/2012d073_001_gf_ft_glb-base.jpg?$zoom$</t>
  </si>
  <si>
    <t>https://www.asics.co.in/media/catalog/product/2/0/2012d073_002_gf_ft_glb-base.jpg?$zoom$</t>
  </si>
  <si>
    <t>https://www.asics.co.in/media/catalog/product/2/0/2012d074_001_gf_ft_glb-base.jpg?$zoom$</t>
  </si>
  <si>
    <t>https://www.asics.co.in/media/catalog/product/2/0/2012d075_001_gf_ft_glb-base.jpg?$zoom$</t>
  </si>
  <si>
    <t>https://www.asics.co.in/media/catalog/product/2/0/2012d075_300_gf_ft_glb-base.jpg?$zoom$</t>
  </si>
  <si>
    <t>https://www.asics.co.in/media/catalog/product/2/0/2012d080_001_gf_ft_glb-base.jpg?$zoom$</t>
  </si>
  <si>
    <t>https://www.asics.co.in/media/catalog/product/2/0/2012d081_700_gf_ft_glb-base.jpg?$zoom$</t>
  </si>
  <si>
    <t>https://www.asics.co.in/media/catalog/product/2/0/2012d085_500_gf_bk_glb-base.jpg?$zoom$</t>
  </si>
  <si>
    <t>https://www.asics.co.in/media/catalog/product/2/0/2012d092_600_gm_ft_glb-base.jpg?$zoom$</t>
  </si>
  <si>
    <t>https://www.asics.co.in/media/catalog/product/2/0/2012d093_200_gf_ft_glb-base.jpg?$zoom$</t>
  </si>
  <si>
    <t>https://www.asics.co.in/media/catalog/product/2/0/2012d094_400_gf_ft_glb-base.jpg?$zoom$</t>
  </si>
  <si>
    <t>https://www.asics.co.in/media/catalog/product/2/0/2012d183001_1.jpg?$zoom$</t>
  </si>
  <si>
    <t>https://www.asics.co.in/media/catalog/product/2/0/2012d183401_1.jpg?$zoom$</t>
  </si>
  <si>
    <t>https://www.asics.co.in/media/catalog/product/2/0/2012d184001s_1.jpg?$zoom$</t>
  </si>
  <si>
    <t>https://www.asics.co.in/media/catalog/product/2/0/2012d184300s_1.jpg?$zoom$</t>
  </si>
  <si>
    <t>https://www.asics.co.in/media/catalog/product/2/0/2012d185500s_1.jpg?$zoom$</t>
  </si>
  <si>
    <t>https://www.asics.co.in/media/catalog/product/2/0/2012d185700s_1.jpg?$zoom$</t>
  </si>
  <si>
    <t>https://www.asics.co.in/media/catalog/product/2/0/2031c173004_1.jpg?$zoom$</t>
  </si>
  <si>
    <t>https://www.asics.co.in/media/catalog/product/2/0/2031c173401_1.jpg?$zoom$</t>
  </si>
  <si>
    <t>https://www.asics.co.in/media/catalog/product/2/0/2031c323_001_gm_ft_glb-base.jpg?$zoom$</t>
  </si>
  <si>
    <t>https://www.asics.co.in/media/catalog/product/2/0/2031c340.020_1.jpg?$zoom$</t>
  </si>
  <si>
    <t>https://www.asics.co.in/media/catalog/product/2/0/2031c340.401_1.jpg?$zoom$</t>
  </si>
  <si>
    <t>https://www.asics.co.in/media/catalog/product/2/0/2031c341.002_1.jpg?$zoom$</t>
  </si>
  <si>
    <t>https://www.asics.co.in/media/catalog/product/2/0/2031c341021_1.jpg?$zoom$</t>
  </si>
  <si>
    <t>https://www.asics.co.in/media/catalog/product/2/0/2031c341.401_1.jpg?$zoom$</t>
  </si>
  <si>
    <t>https://www.asics.co.in/media/catalog/product/2/0/2031c342.002_1.jpg?$zoom$</t>
  </si>
  <si>
    <t>https://www.asics.co.in/media/catalog/product/2/0/2031c343.002_1.jpg?$zoom$</t>
  </si>
  <si>
    <t>https://www.asics.co.in/media/catalog/product/2/0/2031c343.101_1.jpg?$zoom$</t>
  </si>
  <si>
    <t>https://www.asics.co.in/media/catalog/product/2/0/2031c343.402_1.jpg?$zoom$</t>
  </si>
  <si>
    <t>https://www.asics.co.in/media/catalog/product/2/0/2031c345.002_1.jpg?$zoom$</t>
  </si>
  <si>
    <t>https://www.asics.co.in/media/catalog/product/2/0/2031c345.300_1.jpg?$zoom$</t>
  </si>
  <si>
    <t>https://www.asics.co.in/media/catalog/product/2/0/2031c345401_1.jpg?$zoom$</t>
  </si>
  <si>
    <t>https://www.asics.co.in/media/catalog/product/2/0/2031c345.402_1.jpg?$zoom$</t>
  </si>
  <si>
    <t>https://www.asics.co.in/media/catalog/product/2/0/2031c345.403_1.jpg?$zoom$</t>
  </si>
  <si>
    <t>https://www.asics.co.in/media/catalog/product/2/0/2031c347.021_1.jpg?$zoom$</t>
  </si>
  <si>
    <t>https://www.asics.co.in/media/catalog/product/2/0/2031c347.023_1.jpg?$zoom$</t>
  </si>
  <si>
    <t>https://www.asics.co.in/media/catalog/product/2/0/2031c348.002_1.jpg?$zoom$</t>
  </si>
  <si>
    <t>https://www.asics.co.in/media/catalog/product/2/0/2031c348.300_1.jpg?$zoom$</t>
  </si>
  <si>
    <t>https://www.asics.co.in/media/catalog/product/2/0/2031c348.401_1.jpg?$zoom$</t>
  </si>
  <si>
    <t>https://www.asics.co.in/media/catalog/product/4/5/4550330303860_1.jpg?$zoom$</t>
  </si>
  <si>
    <t>https://www.asics.co.in/media/catalog/product/2/0/2031c349.401_1.jpg?$zoom$</t>
  </si>
  <si>
    <t>https://www.asics.co.in/media/catalog/product/2/0/2031c350300_1.jpg?$zoom$</t>
  </si>
  <si>
    <t>https://www.asics.co.in/media/catalog/product/2/0/2031c449_001_gm_ft_glb.jpg?$zoom$</t>
  </si>
  <si>
    <t>https://www.asics.co.in/media/catalog/product/2/0/2031c535_022_gm_ft_glb-base.jpg?$zoom$</t>
  </si>
  <si>
    <t>https://www.asics.co.in/media/catalog/product/2/0/2031c545.401_1.jpg?$zoom$</t>
  </si>
  <si>
    <t>https://www.asics.co.in/media/catalog/product/2/0/2031c643021m_1.jpg?$zoom$</t>
  </si>
  <si>
    <t>https://www.asics.co.in/media/catalog/product/4/5/4550457982573_1.jpg?$zoom$</t>
  </si>
  <si>
    <t>https://www.asics.co.in/media/catalog/product/2/0/2031c645001m_1.jpg?$zoom$</t>
  </si>
  <si>
    <t>https://www.asics.co.in/media/catalog/product/2/0/2031c645.401_1.jpg?$zoom$</t>
  </si>
  <si>
    <t>https://www.asics.co.in/media/catalog/product/2/0/2031c647.020_1.jpg?$zoom$</t>
  </si>
  <si>
    <t>https://www.asics.co.in/media/catalog/product/2/0/2031c647.400_1.jpg?$zoom$</t>
  </si>
  <si>
    <t>https://www.asics.co.in/media/catalog/product/2/0/2031c732_100_gm_ft_glb-base_1.jpg?$zoom$</t>
  </si>
  <si>
    <t>https://www.asics.co.in/media/catalog/product/2/0/2031c735_100_gm_ft_glb_1-base_1.jpg?$zoom$</t>
  </si>
  <si>
    <t>https://www.asics.co.in/media/catalog/product/2/0/2031c735_300_gm_ft_glb_1-base.jpg?$zoom$</t>
  </si>
  <si>
    <t>https://www.asics.co.in/media/catalog/product/2/0/2031c736_401_gm_ft_glb-base.jpg?$zoom$</t>
  </si>
  <si>
    <t>https://www.asics.co.in/media/catalog/product/2/0/2031c742_302_gm_ft_glb-base.jpg?$zoom$</t>
  </si>
  <si>
    <t>https://www.asics.co.in/media/catalog/product/2/0/2031c744_001_gm_ft_glb-base.jpg?$zoom$</t>
  </si>
  <si>
    <t>https://www.asics.co.in/media/catalog/product/2/0/2031c746_001_gm_ft_glb-base_8.jpg?$zoom$</t>
  </si>
  <si>
    <t>https://www.asics.co.in/media/catalog/product/2/0/2031c747_021_gm_ft_glb-base_3.jpg?$zoom$</t>
  </si>
  <si>
    <t>https://www.asics.co.in/media/catalog/product/2/0/2031c750_021_gm_ft_glb-base_1.jpg?$zoom$</t>
  </si>
  <si>
    <t>https://www.asics.co.in/media/catalog/product/2/0/2031c750_022_gm_ft_glb-base.jpg?$zoom$</t>
  </si>
  <si>
    <t>https://www.asics.co.in/media/catalog/product/2/0/2031c752_001_gm_ft_glb-base.jpg?$zoom$</t>
  </si>
  <si>
    <t>https://www.asics.co.in/media/catalog/product/2/0/2031c753_001_gm_ft_glb-base.jpg?$zoom$</t>
  </si>
  <si>
    <t>https://www.asics.co.in/media/catalog/product/2/0/2031c753_401_gm_ft_glb-base_2.jpg?$zoom$</t>
  </si>
  <si>
    <t>https://www.asics.co.in/media/catalog/product/4/5/4550457982368_1.jpg?$zoom$</t>
  </si>
  <si>
    <t>https://www.asics.co.in/media/catalog/product/2/0/2031c966_101_gm_ft_glb-base.jpg?$zoom$</t>
  </si>
  <si>
    <t>https://www.asics.co.in/media/catalog/product/2/0/2031c969_001_gm_ft_glb-base_3.jpg?$zoom$</t>
  </si>
  <si>
    <t>https://www.asics.co.in/media/catalog/product/2/0/2031c969_401_gm_ft_glb-base_8.jpg?$zoom$</t>
  </si>
  <si>
    <t>https://www.asics.co.in/media/catalog/product/2/0/2031d019_801_gm_ft_glb-base.jpg?$zoom$</t>
  </si>
  <si>
    <t>https://www.asics.co.in/media/catalog/product/2/0/2031d028_022_gm_ft_glb-base_9.jpg?$zoom$</t>
  </si>
  <si>
    <t>https://www.asics.co.in/media/catalog/product/2/0/2031d030_001_gm_ft_glb-base.jpg?$zoom$</t>
  </si>
  <si>
    <t>https://www.asics.co.in/media/catalog/product/2/0/2031d035_403_gm_ft_glb-base_3.jpg?$zoom$</t>
  </si>
  <si>
    <t>https://www.asics.co.in/media/catalog/product/2/0/2031d044_001_gm_ft_glb-base.jpg?$zoom$</t>
  </si>
  <si>
    <t>https://www.asics.co.in/media/catalog/product/2/0/2031d044_301_gm_ft_glb-base.jpg?$zoom$</t>
  </si>
  <si>
    <t>https://www.asics.co.in/media/catalog/product/2/0/2031d048_001_gm_ft_glb-base_5.jpg?$zoom$</t>
  </si>
  <si>
    <t>https://www.asics.co.in/media/catalog/product/2/0/2031d689.100_1.jpg?$zoom$</t>
  </si>
  <si>
    <t>https://www.asics.co.in/media/catalog/product/2/0/2031d689.400_1.jpg?$zoom$</t>
  </si>
  <si>
    <t>https://www.asics.co.in/media/catalog/product/2/0/2031d690.600_1.jpg?$zoom$</t>
  </si>
  <si>
    <t>https://www.asics.co.in/media/catalog/product/2/0/2031d691.401_1.jpg?$zoom$</t>
  </si>
  <si>
    <t>https://www.asics.co.in/media/catalog/product/2/0/2031d691.600_1.jpg?$zoom$</t>
  </si>
  <si>
    <t>https://www.asics.co.in/media/catalog/product/2/0/2031d692.001_1.jpg?$zoom$</t>
  </si>
  <si>
    <t>https://www.asics.co.in/media/catalog/product/2/0/2031d692.020_1.jpg?$zoom$</t>
  </si>
  <si>
    <t>https://www.asics.co.in/media/catalog/product/2/0/2031d692.400_1.jpg?$zoom$</t>
  </si>
  <si>
    <t>https://www.asics.co.in/media/catalog/product/2/0/2031d693.001_1.jpg?$zoom$</t>
  </si>
  <si>
    <t>https://www.asics.co.in/media/catalog/product/2/0/2031d693.401_1.jpg?$zoom$</t>
  </si>
  <si>
    <t>https://www.asics.co.in/media/catalog/product/2/0/2031d693.402_1.jpg?$zoom$</t>
  </si>
  <si>
    <t>https://www.asics.co.in/media/catalog/product/2/0/2031d694.001_1.jpg?$zoom$</t>
  </si>
  <si>
    <t>https://www.asics.co.in/media/catalog/product/2/0/2031d694.400_1.jpg?$zoom$</t>
  </si>
  <si>
    <t>https://www.asics.co.in/media/catalog/product/2/0/2031d695001_1.jpg?$zoom$</t>
  </si>
  <si>
    <t>https://www.asics.co.in/media/catalog/product/2/0/2031d696.400.m_1_.jpg?$zoom$</t>
  </si>
  <si>
    <t>https://www.asics.co.in/media/catalog/product/2/0/2031d698.001_1.jpg?$zoom$</t>
  </si>
  <si>
    <t>https://www.asics.co.in/media/catalog/product/2/0/2031d698.020_1.jpg?$zoom$</t>
  </si>
  <si>
    <t>https://www.asics.co.in/media/catalog/product/2/0/2031d698.400_1.jpg?$zoom$</t>
  </si>
  <si>
    <t>https://www.asics.co.in/media/catalog/product/2/0/2031d701.300_1.jpg?$zoom$</t>
  </si>
  <si>
    <t>https://www.asics.co.in/media/catalog/product/2/0/2031d742.001_1.jpg?$zoom$</t>
  </si>
  <si>
    <t>https://www.asics.co.in/media/catalog/product/2/0/2031d742.400_1.jpg?$zoom$</t>
  </si>
  <si>
    <t>https://www.asics.co.in/media/catalog/product/2/0/2031d761_001_gm_ft_glb-base_1.jpg?$zoom$</t>
  </si>
  <si>
    <t>https://www.asics.co.in/media/catalog/product/2/0/2031d761_021_gm_ft_glb-base_1.jpg?$zoom$</t>
  </si>
  <si>
    <t>https://www.asics.co.in/media/catalog/product/2/0/2031d761_502_gm_ft_glb-base_8.jpg?$zoom$</t>
  </si>
  <si>
    <t>https://www.asics.co.in/media/catalog/product/2/0/2031d769_502_gm_ft_glb-base.jpg?$zoom$</t>
  </si>
  <si>
    <t>https://www.asics.co.in/media/catalog/product/2/0/2031d775_001_gm_ft_glb-base_3.jpg?$zoom$</t>
  </si>
  <si>
    <t>https://www.asics.co.in/media/catalog/product/2/0/2031d775_402_gm_ft_glb-base_1.jpg?$zoom$</t>
  </si>
  <si>
    <t>https://www.asics.co.in/media/catalog/product/2/0/2031d778_001_gm_ft_glb-base_3.jpg?$zoom$</t>
  </si>
  <si>
    <t>https://www.asics.co.in/media/catalog/product/2/0/2031d778_021_gm_ft_glb-base_8.jpg?$zoom$</t>
  </si>
  <si>
    <t>https://www.asics.co.in/media/catalog/product/2/0/2031d805_001_gm_ft_glb-base_2.jpg?$zoom$</t>
  </si>
  <si>
    <t>https://www.asics.co.in/media/catalog/product/2/0/2031d805_022_gm_ft_glb-base_5.jpg?$zoom$</t>
  </si>
  <si>
    <t>https://www.asics.co.in/media/catalog/product/2/0/2031d805_406_gm_ft_glb-base.jpg?$zoom$</t>
  </si>
  <si>
    <t>https://www.asics.co.in/media/catalog/product/2/0/2031d806_024_gm_ft_glb-base.jpg?$zoom$</t>
  </si>
  <si>
    <t>https://www.asics.co.in/media/catalog/product/2/0/2031d806_100_gm_ft_glb-base_1.jpg?$zoom$</t>
  </si>
  <si>
    <t>https://www.asics.co.in/media/catalog/product/2/0/2031d806_403_gm_ft_glb-base.jpg?$zoom$</t>
  </si>
  <si>
    <t>https://www.asics.co.in/media/catalog/product/2/0/2031d808_004_gm_ft_glb-base.jpg?$zoom$</t>
  </si>
  <si>
    <t>https://www.asics.co.in/media/catalog/product/2/0/2031d808_100_gm_ft_glb-base_1.jpg?$zoom$</t>
  </si>
  <si>
    <t>https://www.asics.co.in/media/catalog/product/2/0/2031d808_406_gm_ft_glb-base_2.jpg?$zoom$</t>
  </si>
  <si>
    <t>https://www.asics.co.in/media/catalog/product/2/0/2031d827_002_gm_ft_glb-base_1.jpg?$zoom$</t>
  </si>
  <si>
    <t>https://www.asics.co.in/media/catalog/product/2/0/2031d828_002_gm_ft_glb-base_3.jpg?$zoom$</t>
  </si>
  <si>
    <t>https://www.asics.co.in/media/catalog/product/2/0/2031d828_401_gm_ft_glb-base.jpg?$zoom$</t>
  </si>
  <si>
    <t>https://www.asics.co.in/media/catalog/product/2/0/2031d830_001_gm_ft_glb-base_5.jpg?$zoom$</t>
  </si>
  <si>
    <t>https://www.asics.co.in/media/catalog/product/2/0/2031d830_401_gm_ft_glb-base.jpg?$zoom$</t>
  </si>
  <si>
    <t>https://www.asics.co.in/media/catalog/product/2/0/2031e025_021_gm_ft_glb-base_5.jpg?$zoom$</t>
  </si>
  <si>
    <t>https://www.asics.co.in/media/catalog/product/2/0/2031e025_500_gm_ft_glb-base.jpg?$zoom$</t>
  </si>
  <si>
    <t>https://www.asics.co.in/media/catalog/product/2/0/2031e037.001_1.jpg?$zoom$</t>
  </si>
  <si>
    <t>https://www.asics.co.in/media/catalog/product/2/0/2031e037.300_1.jpg?$zoom$</t>
  </si>
  <si>
    <t>https://www.asics.co.in/media/catalog/product/2/0/2031e037.400_1.jpg?$zoom$</t>
  </si>
  <si>
    <t>https://www.asics.co.in/media/catalog/product/2/0/2031e038.020_1.jpg?$zoom$</t>
  </si>
  <si>
    <t>https://www.asics.co.in/media/catalog/product/2/0/2031e038.400_1.jpg?$zoom$</t>
  </si>
  <si>
    <t>https://www.asics.co.in/media/catalog/product/2/0/2031e038.401_1.jpg?$zoom$</t>
  </si>
  <si>
    <t>https://www.asics.co.in/media/catalog/product/2/0/2031e038.750_1.jpg?$zoom$</t>
  </si>
  <si>
    <t>https://www.asics.co.in/media/catalog/product/4/5/4550456434974_1.jpg?$zoom$</t>
  </si>
  <si>
    <t>https://www.asics.co.in/media/catalog/product/4/5/4550456435766_1.jpg?$zoom$</t>
  </si>
  <si>
    <t>https://www.asics.co.in/media/catalog/product/4/5/4550456437036_1.jpg?$zoom$</t>
  </si>
  <si>
    <t>https://www.asics.co.in/media/catalog/product/2/0/2031e040.020.m_1.jpg?$zoom$</t>
  </si>
  <si>
    <t>https://www.asics.co.in/media/catalog/product/4/5/4550456434783_1.jpg?$zoom$</t>
  </si>
  <si>
    <t>https://www.asics.co.in/media/catalog/product/4/5/4550456435902_1.jpg?$zoom$</t>
  </si>
  <si>
    <t>https://www.asics.co.in/media/catalog/product/4/5/4550456436077_1.jpg?$zoom$</t>
  </si>
  <si>
    <t>https://www.asics.co.in/media/catalog/product/4/5/4550456433496_1.jpg?$zoom$</t>
  </si>
  <si>
    <t>https://www.asics.co.in/media/catalog/product/2/0/2031e042500_1.jpg?$zoom$</t>
  </si>
  <si>
    <t>https://www.asics.co.in/media/catalog/product/4/5/4550456436138_1.jpg?$zoom$</t>
  </si>
  <si>
    <t>https://www.asics.co.in/media/catalog/product/4/5/4550456436725_1.jpg?$zoom$</t>
  </si>
  <si>
    <t>https://www.asics.co.in/media/catalog/product/2/0/2031e044.400_1.jpg?$zoom$</t>
  </si>
  <si>
    <t>https://www.asics.co.in/media/catalog/product/2/0/2031e089_002_gm_ft_glb-base_1.jpg?$zoom$</t>
  </si>
  <si>
    <t>https://www.asics.co.in/media/catalog/product/2/0/2031e089_401_gm_ft_glb-base_3.jpg?$zoom$</t>
  </si>
  <si>
    <t>https://www.asics.co.in/media/catalog/product/2/0/2031e198_001_gm_ft_glb-base.jpg?$zoom$</t>
  </si>
  <si>
    <t>https://www.asics.co.in/media/catalog/product/2/0/2031e201_250_gm_ft_glb-base.jpg?$zoom$</t>
  </si>
  <si>
    <t>https://www.asics.co.in/media/catalog/product/2/0/2031e205_301_gm_ft_glb-base.jpg?$zoom$</t>
  </si>
  <si>
    <t>https://www.asics.co.in/media/catalog/product/2/0/2031e207_600_gm_ft_glb-base.jpg?$zoom$</t>
  </si>
  <si>
    <t>https://www.asics.co.in/media/catalog/product/2/0/2031e207_750_gm_ft_glb-base.jpg?$zoom$</t>
  </si>
  <si>
    <t>https://www.asics.co.in/media/catalog/product/2/0/2031e214_020_gm_ft_glb-base.jpg?$zoom$</t>
  </si>
  <si>
    <t>https://www.asics.co.in/media/catalog/product/2/0/2031e214_301_gm_ft_glb-base.jpg?$zoom$</t>
  </si>
  <si>
    <t>https://www.asics.co.in/media/catalog/product/2/0/2031e215_020_gm_ft_glb-base.jpg?$zoom$</t>
  </si>
  <si>
    <t>https://www.asics.co.in/media/catalog/product/2/0/2031e215_301_gm_ft_glb-base.jpg?$zoom$</t>
  </si>
  <si>
    <t>https://www.asics.co.in/media/catalog/product/2/0/2031e217_001_gm_ft_glb-base.jpg?$zoom$</t>
  </si>
  <si>
    <t>https://www.asics.co.in/media/catalog/product/2/0/2031e238_001_gm_ft_glb-base.jpg?$zoom$</t>
  </si>
  <si>
    <t>https://www.asics.co.in/media/catalog/product/2/0/2031e240_005_gm_ft_glb-base.jpg?$zoom$</t>
  </si>
  <si>
    <t>https://www.asics.co.in/media/catalog/product/2/0/2031e240_404_gm_ft_glb-base.jpg?$zoom$</t>
  </si>
  <si>
    <t>https://www.asics.co.in/media/catalog/product/2/0/2031e288_001_gm_ft_glb-base.jpg?$zoom$</t>
  </si>
  <si>
    <t>https://www.asics.co.in/media/catalog/product/2/0/2031e325_001_gm_ft_glb-base.jpg?$zoom$</t>
  </si>
  <si>
    <t>https://www.asics.co.in/media/catalog/product/2/0/2031e325_402_gm_ft_glb-base.jpg?$zoom$</t>
  </si>
  <si>
    <t>https://www.asics.co.in/media/catalog/product/2/0/2031e377_001_gm_ft_glb-base.jpg?$zoom$</t>
  </si>
  <si>
    <t>https://www.asics.co.in/media/catalog/product/2/0/2031e377_021_gm_ft_glb-base.jpg?$zoom$</t>
  </si>
  <si>
    <t>https://www.asics.co.in/media/catalog/product/1/_/1_1.jpg?$zoom$</t>
  </si>
  <si>
    <t>https://www.asics.co.in/media/catalog/product/2/0/2031e390.700_1.jpg?$zoom$</t>
  </si>
  <si>
    <t>https://www.asics.co.in/media/catalog/product/2/0/2031e423.001.m_1.jpg?$zoom$</t>
  </si>
  <si>
    <t>https://www.asics.co.in/media/catalog/product/2/0/2031e423.021.m_1.jpg?$zoom$</t>
  </si>
  <si>
    <t>https://www.asics.co.in/media/catalog/product/2/0/2031e423.401.m_1.jpg?$zoom$</t>
  </si>
  <si>
    <t>https://www.asics.co.in/media/catalog/product/2/0/2031e424.001.m_1.jpg?$zoom$</t>
  </si>
  <si>
    <t>https://www.asics.co.in/media/catalog/product/2/0/2031e425.001_1.jpg?$zoom$</t>
  </si>
  <si>
    <t>https://www.asics.co.in/media/catalog/product/4/5/4550457981408_1.jpg?$zoom$</t>
  </si>
  <si>
    <t>https://www.asics.co.in/media/catalog/product/2/0/2031e425.400_1.jpg?$zoom$</t>
  </si>
  <si>
    <t>https://www.asics.co.in/media/catalog/product/2/0/2031e425.401_1.jpg?$zoom$</t>
  </si>
  <si>
    <t>https://www.asics.co.in/media/catalog/product/2/0/2031e438.001_1.jpg?$zoom$</t>
  </si>
  <si>
    <t>https://www.asics.co.in/media/catalog/product/2/0/2031e439.001_1.jpg?$zoom$</t>
  </si>
  <si>
    <t>https://www.asics.co.in/media/catalog/product/2/0/2031e439.020_1.jpg?$zoom$</t>
  </si>
  <si>
    <t>https://www.asics.co.in/media/catalog/product/2/0/2031e440.020_1.jpg?$zoom$</t>
  </si>
  <si>
    <t>https://www.asics.co.in/media/catalog/product/2/0/2031e441.001_1.jpg?$zoom$</t>
  </si>
  <si>
    <t>https://www.asics.co.in/media/catalog/product/2/0/2031e441.020_1.jpg?$zoom$</t>
  </si>
  <si>
    <t>https://www.asics.co.in/media/catalog/product/2/0/2031e442.001_1.jpg?$zoom$</t>
  </si>
  <si>
    <t>https://www.asics.co.in/media/catalog/product/2/0/2031e442.020_1.jpg?$zoom$</t>
  </si>
  <si>
    <t>https://www.asics.co.in/media/catalog/product/2/0/2031e442.400_1.jpg?$zoom$</t>
  </si>
  <si>
    <t>https://www.asics.co.in/media/catalog/product/2/0/2031e454_001_gm_ft_glb-base.jpg?$zoom$</t>
  </si>
  <si>
    <t>https://www.asics.co.in/media/catalog/product/2/0/2031e454_306_gm_ft_glb-base.jpg?$zoom$</t>
  </si>
  <si>
    <t>https://www.asics.co.in/media/catalog/product/2/0/2031e454_750_gm_ft_glb-base.jpg?$zoom$</t>
  </si>
  <si>
    <t>https://www.asics.co.in/media/catalog/product/2/0/2031e455_001_gm_ft_glb-base.jpg?$zoom$</t>
  </si>
  <si>
    <t>https://www.asics.co.in/media/catalog/product/2/0/2031e456_001_gm_ft_glb-base.jpg?$zoom$</t>
  </si>
  <si>
    <t>https://www.asics.co.in/media/catalog/product/2/0/2031e458_001_gm_ft_glb_1-base.jpg?$zoom$</t>
  </si>
  <si>
    <t>https://www.asics.co.in/media/catalog/product/2/0/2031e459_412_gm_ft_glb-base.jpg?$zoom$</t>
  </si>
  <si>
    <t>https://www.asics.co.in/media/catalog/product/2/0/2031e460_306_gm_ft_glb-base.jpg?$zoom$</t>
  </si>
  <si>
    <t>https://www.asics.co.in/media/catalog/product/2/0/2031e460_402_gm_ft_glb-base.jpg?$zoom$</t>
  </si>
  <si>
    <t>https://www.asics.co.in/media/catalog/product/2/0/2031e460_412_gm_ft_glb-base.jpg?$zoom$</t>
  </si>
  <si>
    <t>https://www.asics.co.in/media/catalog/product/2/0/2031e460_600_gm_ft_glb-base.jpg?$zoom$</t>
  </si>
  <si>
    <t>https://www.asics.co.in/media/catalog/product/2/0/2031e463_001_gm_ft_glb-base.jpg?$zoom$</t>
  </si>
  <si>
    <t>https://www.asics.co.in/media/catalog/product/2/0/2031e463_402_gm_ft_glb-base.jpg?$zoom$</t>
  </si>
  <si>
    <t>https://www.asics.co.in/media/catalog/product/2/0/2031e463_412_gm_ft_glb-base.jpg?$zoom$</t>
  </si>
  <si>
    <t>https://www.asics.co.in/media/catalog/product/2/0/2031e465_001_gm_ft_glb-base.jpg?$zoom$</t>
  </si>
  <si>
    <t>https://www.asics.co.in/media/catalog/product/2/0/2031e466_001_gm_ft_glb-base.jpg?$zoom$</t>
  </si>
  <si>
    <t>https://www.asics.co.in/media/catalog/product/2/0/2031e470_306_gm_ft_glb-base.jpg?$zoom$</t>
  </si>
  <si>
    <t>https://www.asics.co.in/media/catalog/product/2/0/2031e471_407_gm_ft_glb-base.jpg?$zoom$</t>
  </si>
  <si>
    <t>https://www.asics.co.in/media/catalog/product/2/0/2031e471_412_gm_ft_glb-base.jpg?$zoom$</t>
  </si>
  <si>
    <t>https://www.asics.co.in/media/catalog/product/2/0/2031e471_750_gf_ft_glb-base.jpg?$zoom$</t>
  </si>
  <si>
    <t>https://www.asics.co.in/media/catalog/product/2/0/2031e472_750_gm_ft_glb-base.jpg?$zoom$</t>
  </si>
  <si>
    <t>https://www.asics.co.in/media/catalog/product/2/0/2031e474_001_gf_ft_glb-base.jpg?$zoom$</t>
  </si>
  <si>
    <t>https://www.asics.co.in/media/catalog/product/2/0/2031e474_402_gm_ft_glb-base.jpg?$zoom$</t>
  </si>
  <si>
    <t>https://www.asics.co.in/media/catalog/product/2/0/2031e475_402_gm_ft_glb-base.jpg?$zoom$</t>
  </si>
  <si>
    <t>https://www.asics.co.in/media/catalog/product/2/0/2031e476_001_gm_ft_glb-base.jpg?$zoom$</t>
  </si>
  <si>
    <t>https://www.asics.co.in/media/catalog/product/2/0/2031e477_001_gm_ft_glb-base.jpg?$zoom$</t>
  </si>
  <si>
    <t>https://www.asics.co.in/media/catalog/product/2/0/2031e480_001_gm_ft_glb-base.jpg?$zoom$</t>
  </si>
  <si>
    <t>https://www.asics.co.in/media/catalog/product/2/0/2031e480_402_gm_ft_glb-base.jpg?$zoom$</t>
  </si>
  <si>
    <t>https://www.asics.co.in/media/catalog/product/2/0/2031e482_002_gm_ft_glb-base.jpg?$zoom$</t>
  </si>
  <si>
    <t>https://www.asics.co.in/media/catalog/product/2/0/2031e482_402_gm_ft_glb-base.jpg?$zoom$</t>
  </si>
  <si>
    <t>https://www.asics.co.in/media/catalog/product/1/_/1_2_11.jpg?$zoom$</t>
  </si>
  <si>
    <t>https://www.asics.co.in/media/catalog/product/2/0/2031e487_005_gm_ft_glb-base.jpg?$zoom$</t>
  </si>
  <si>
    <t>https://www.asics.co.in/media/catalog/product/2/0/2031e487_101_gm_ft_glb-base.jpg?$zoom$</t>
  </si>
  <si>
    <t>https://www.asics.co.in/media/catalog/product/2/0/2031e487_409_gm_ft_glb-base.jpg?$zoom$</t>
  </si>
  <si>
    <t>https://www.asics.co.in/media/catalog/product/2/0/2031e488_402_gm_ft_glb-base.jpg?$zoom$</t>
  </si>
  <si>
    <t>https://www.asics.co.in/media/catalog/product/2/0/2031e530_002_gm_ft_glb-base.jpg?$zoom$</t>
  </si>
  <si>
    <t>https://www.asics.co.in/media/catalog/product/2/0/2031e530_402_gm_ft_glb-base.jpg?$zoom$</t>
  </si>
  <si>
    <t>https://www.asics.co.in/media/catalog/product/2/0/2031e530_409_gm_ft_glb-base.jpg?$zoom$</t>
  </si>
  <si>
    <t>https://www.asics.co.in/media/catalog/product/2/0/2031e604_001_gm_ft_glb-base.jpg?$zoom$</t>
  </si>
  <si>
    <t>https://www.asics.co.in/media/catalog/product/2/0/2031e604_600_gm_ft_glb-base.jpg?$zoom$</t>
  </si>
  <si>
    <t>https://www.asics.co.in/media/catalog/product/2/0/2031e662001m_1.jpg?$zoom$</t>
  </si>
  <si>
    <t>https://www.asics.co.in/media/catalog/product/2/0/2031e664.001_1.jpg?$zoom$</t>
  </si>
  <si>
    <t>https://www.asics.co.in/media/catalog/product/2/0/2031e675_001_gm_ft_glb-base.jpg?$zoom$</t>
  </si>
  <si>
    <t>https://www.asics.co.in/media/catalog/product/2/0/2031e676_001_gm_ft_glb-base.jpg?$zoom$</t>
  </si>
  <si>
    <t>https://www.asics.co.in/media/catalog/product/2/0/2031e676_402_gm_ft_glb-base.jpg?$zoom$</t>
  </si>
  <si>
    <t>https://www.asics.co.in/media/catalog/product/2/0/2031e677_001_gm_ft_glb-base.jpg?$zoom$</t>
  </si>
  <si>
    <t>https://www.asics.co.in/media/catalog/product/2/0/2031e678_402_gm_ft_glb-base.jpg?$zoom$</t>
  </si>
  <si>
    <t>https://www.asics.co.in/media/catalog/product/2/0/2031e681_253_gm_ft_glb-base.jpg?$zoom$</t>
  </si>
  <si>
    <t>https://www.asics.co.in/media/catalog/product/2/0/2031e681_402_gm_ft_glb-base.jpg?$zoom$</t>
  </si>
  <si>
    <t>https://www.asics.co.in/media/catalog/product/2/0/2031e683_253_gm_ft_glb-base.jpg?$zoom$</t>
  </si>
  <si>
    <t>https://www.asics.co.in/media/catalog/product/2/0/2031e685_253_gm_ft_glb-base.jpg?$zoom$</t>
  </si>
  <si>
    <t>https://www.asics.co.in/media/catalog/product/2/0/2031e691_007_gm_ft_glb-base.jpg?$zoom$</t>
  </si>
  <si>
    <t>https://www.asics.co.in/media/catalog/product/2/0/2031e691_402_gm_ft_glb-base.jpg?$zoom$</t>
  </si>
  <si>
    <t>https://www.asics.co.in/media/catalog/product/2/0/2031e692_001_gm_ft_glb-base.jpg?$zoom$</t>
  </si>
  <si>
    <t>https://www.asics.co.in/media/catalog/product/2/0/2031e693_001_gm_ft_glb-base.jpg?$zoom$</t>
  </si>
  <si>
    <t>https://www.asics.co.in/media/catalog/product/2/0/2031e693_413_gm_ft_glb-base.jpg?$zoom$</t>
  </si>
  <si>
    <t>https://www.asics.co.in/media/catalog/product/2/0/2031e694_001_gm_ft_glb-base.jpg?$zoom$</t>
  </si>
  <si>
    <t>https://www.asics.co.in/media/catalog/product/2/0/2031e694_413_gm_ft_glb-base.jpg?$zoom$</t>
  </si>
  <si>
    <t>https://www.asics.co.in/media/catalog/product/2/0/2031e695_001_gm_ft_glb-base.jpg?$zoom$</t>
  </si>
  <si>
    <t>https://www.asics.co.in/media/catalog/product/4/5/4550457767293_1.jpg?$zoom$</t>
  </si>
  <si>
    <t>https://www.asics.co.in/media/catalog/product/2/0/2031e696_200_gm_ft_glb-base.jpg?$zoom$</t>
  </si>
  <si>
    <t>https://www.asics.co.in/media/catalog/product/2/0/2031e696_305_gm_ft_glb-base.jpg?$zoom$</t>
  </si>
  <si>
    <t>https://www.asics.co.in/media/catalog/product/2/0/2031e698_200_gm_ft_glb-base.jpg?$zoom$</t>
  </si>
  <si>
    <t>https://www.asics.co.in/media/catalog/product/2/0/2031e698_305_gm_ft_glb-base.jpg?$zoom$</t>
  </si>
  <si>
    <t>https://www.asics.co.in/media/catalog/product/2/0/2031e699_200_gm_ft_glb-base.jpg?$zoom$</t>
  </si>
  <si>
    <t>https://www.asics.co.in/media/catalog/product/2/0/2031e699_253_gm_ft_glb-base.jpg?$zoom$</t>
  </si>
  <si>
    <t>https://www.asics.co.in/media/catalog/product/2/0/2031e700_002_gm_ft_glb-base.jpg?$zoom$</t>
  </si>
  <si>
    <t>https://www.asics.co.in/media/catalog/product/2/0/2031e700_409_gm_ft_glb-base.jpg?$zoom$</t>
  </si>
  <si>
    <t>https://www.asics.co.in/media/catalog/product/2/0/2031e701_001_gm_ft_glb-base.jpg?$zoom$</t>
  </si>
  <si>
    <t>https://www.asics.co.in/media/catalog/product/2/0/2031e701_023_gm_ft_glb-base.jpg?$zoom$</t>
  </si>
  <si>
    <t>https://www.asics.co.in/media/catalog/product/2/0/2031e702_001_gm_ft_glb-base.jpg?$zoom$</t>
  </si>
  <si>
    <t>https://www.asics.co.in/media/catalog/product/2/0/2031e702_023_gm_ft_glb-base.jpg?$zoom$</t>
  </si>
  <si>
    <t>https://www.asics.co.in/media/catalog/product/4/5/4550457983440_1.jpg?$zoom$</t>
  </si>
  <si>
    <t>https://www.asics.co.in/media/catalog/product/2/0/2031e749.300_1.jpg?$zoom$</t>
  </si>
  <si>
    <t>https://www.asics.co.in/media/catalog/product/4/5/4550457983389_1.jpg?$zoom$</t>
  </si>
  <si>
    <t>https://www.asics.co.in/media/catalog/product/4/5/4550457981316_1.jpg?$zoom$</t>
  </si>
  <si>
    <t>https://www.asics.co.in/media/catalog/product/4/5/4550457982122_1.jpg?$zoom$</t>
  </si>
  <si>
    <t>https://www.asics.co.in/media/catalog/product/2/0/2031e751.400_1.jpg?$zoom$</t>
  </si>
  <si>
    <t>https://www.asics.co.in/media/catalog/product/2/0/2031e752.001_1.jpg?$zoom$</t>
  </si>
  <si>
    <t>https://www.asics.co.in/media/catalog/product/2/0/2031e752.400_1.jpg?$zoom$</t>
  </si>
  <si>
    <t>https://www.asics.co.in/media/catalog/product/4/5/4550457982788_1.jpg?$zoom$</t>
  </si>
  <si>
    <t>https://www.asics.co.in/media/catalog/product/4/5/4550457984362_1.jpg?$zoom$</t>
  </si>
  <si>
    <t>https://www.asics.co.in/media/catalog/product/2/0/2031e755400_1.jpg?$zoom$</t>
  </si>
  <si>
    <t>https://www.asics.co.in/media/catalog/product/4/5/4550457982627_1.jpg?$zoom$</t>
  </si>
  <si>
    <t>https://www.asics.co.in/media/catalog/product/4/5/4550457984652_1.jpg?$zoom$</t>
  </si>
  <si>
    <t>https://www.asics.co.in/media/catalog/product/2/0/2031e760100m_1.jpg?$zoom$</t>
  </si>
  <si>
    <t>https://www.asics.co.in/media/catalog/product/4/5/4550457981538_1.jpg?$zoom$</t>
  </si>
  <si>
    <t>https://www.asics.co.in/media/catalog/product/2/0/2031e762.400_1.jpg?$zoom$</t>
  </si>
  <si>
    <t>https://www.asics.co.in/media/catalog/product/4/5/4550457983914_1.jpg?$zoom$</t>
  </si>
  <si>
    <t>https://www.asics.co.in/media/catalog/product/4/5/4550457984539_1.jpg?$zoom$</t>
  </si>
  <si>
    <t>https://www.asics.co.in/media/catalog/product/4/5/4550457981712_1.jpg?$zoom$</t>
  </si>
  <si>
    <t>https://www.asics.co.in/media/catalog/product/4/5/4550457984140_1.jpg?$zoom$</t>
  </si>
  <si>
    <t>https://www.asics.co.in/media/catalog/product/2/0/2031e764001_1.jpg?$zoom$</t>
  </si>
  <si>
    <t>https://www.asics.co.in/media/catalog/product/4/5/4550457982498_1.jpg?$zoom$</t>
  </si>
  <si>
    <t>https://www.asics.co.in/media/catalog/product/2/0/2031e765100_1.jpg?$zoom$</t>
  </si>
  <si>
    <t>https://www.asics.co.in/media/catalog/product/4/5/4550457982191_1.jpg?$zoom$</t>
  </si>
  <si>
    <t>https://www.asics.co.in/media/catalog/product/4/5/4550457981125_1.jpg?$zoom$</t>
  </si>
  <si>
    <t>https://www.asics.co.in/media/catalog/product/4/5/4550457983525_1.jpg?$zoom$</t>
  </si>
  <si>
    <t>https://www.asics.co.in/media/catalog/product/2/0/2031e767002m_1.jpg?$zoom$</t>
  </si>
  <si>
    <t>https://www.asics.co.in/media/catalog/product/2/0/2031e767300m_1.jpg?$zoom$</t>
  </si>
  <si>
    <t>https://www.asics.co.in/media/catalog/product/4/5/4550457981897_1.jpg?$zoom$</t>
  </si>
  <si>
    <t>https://www.asics.co.in/media/catalog/product/2/0/2031e770020m_1.jpg?$zoom$</t>
  </si>
  <si>
    <t>https://www.asics.co.in/media/catalog/product/2/0/2031e770021_1.jpg?$zoom$</t>
  </si>
  <si>
    <t>https://www.asics.co.in/media/catalog/product/2/0/2031e770400_1.jpg?$zoom$</t>
  </si>
  <si>
    <t>https://www.asics.co.in/media/catalog/product/2/0/2031e771020_1.jpg?$zoom$</t>
  </si>
  <si>
    <t>https://www.asics.co.in/media/catalog/product/2/0/2031e771400m_1.jpg?$zoom$</t>
  </si>
  <si>
    <t>https://www.asics.co.in/media/catalog/product/2/0/2031e771600_1.jpg?$zoom$</t>
  </si>
  <si>
    <t>https://www.asics.co.in/media/catalog/product/4/5/4550457983778_1.jpg?$zoom$</t>
  </si>
  <si>
    <t>https://www.asics.co.in/media/catalog/product/4/5/4550457981361_1.jpg?$zoom$</t>
  </si>
  <si>
    <t>https://www.asics.co.in/media/catalog/product/2/0/2031e776_200_gm_ft_glb-base.jpg?$zoom$</t>
  </si>
  <si>
    <t>https://www.asics.co.in/media/catalog/product/2/0/2031e776_305_gm_ft_glb-base.jpg?$zoom$</t>
  </si>
  <si>
    <t>https://www.asics.co.in/media/catalog/product/2/0/2031e777_001_gm_ft_glb-base.jpg?$zoom$</t>
  </si>
  <si>
    <t>https://www.asics.co.in/media/catalog/product/2/0/2031e777_402_gm_ft_glb-base.jpg?$zoom$</t>
  </si>
  <si>
    <t>https://www.asics.co.in/media/catalog/product/2/0/2031e800.300_1.jpg?$zoom$</t>
  </si>
  <si>
    <t>https://www.asics.co.in/media/catalog/product/2/0/2031e800.750_1.jpg?$zoom$</t>
  </si>
  <si>
    <t>https://www.asics.co.in/media/catalog/product/2/0/2031e802.300_1.jpg?$zoom$</t>
  </si>
  <si>
    <t>https://www.asics.co.in/media/catalog/product/2/0/2031e803.401_1.jpg?$zoom$</t>
  </si>
  <si>
    <t>https://www.asics.co.in/media/catalog/product/2/0/2031e804.001_1.jpg?$zoom$</t>
  </si>
  <si>
    <t>https://www.asics.co.in/media/catalog/product/2/0/2031e813001_1.jpg?$zoom$</t>
  </si>
  <si>
    <t>https://www.asics.co.in/media/catalog/product/2/0/2031e813020_1.jpg?$zoom$</t>
  </si>
  <si>
    <t>https://www.asics.co.in/media/catalog/product/2/0/2031e813400_1.jpg?$zoom$</t>
  </si>
  <si>
    <t>https://www.asics.co.in/media/catalog/product/2/0/2031e839400m_1.jpg?$zoom$</t>
  </si>
  <si>
    <t>https://www.asics.co.in/media/catalog/product/2/0/2031e839600m_1.jpg?$zoom$</t>
  </si>
  <si>
    <t>https://www.asics.co.in/media/catalog/product/2/0/2031e841300_1.jpg?$zoom$</t>
  </si>
  <si>
    <t>https://www.asics.co.in/media/catalog/product/2/0/2031e841400_1.jpg?$zoom$</t>
  </si>
  <si>
    <t>https://www.asics.co.in/media/catalog/product/2/0/2031e843400m_1.jpg?$zoom$</t>
  </si>
  <si>
    <t>https://www.asics.co.in/media/catalog/product/2/0/2031e843401m_1.jpg?$zoom$</t>
  </si>
  <si>
    <t>https://www.asics.co.in/media/catalog/product/2/0/2031e849300m_1.jpg?$zoom$</t>
  </si>
  <si>
    <t>https://www.asics.co.in/media/catalog/product/2/0/2031e849400m_1.jpg?$zoom$</t>
  </si>
  <si>
    <t>https://www.asics.co.in/media/catalog/product/2/0/2031e849401m_1.jpg?$zoom$</t>
  </si>
  <si>
    <t>https://www.asics.co.in/media/catalog/product/2/0/2031e850401m_1.jpg?$zoom$</t>
  </si>
  <si>
    <t>https://www.asics.co.in/media/catalog/product/2/0/2031e859300_1.jpg?$zoom$</t>
  </si>
  <si>
    <t>https://www.asics.co.in/media/catalog/product/2/0/2031e859400_1.jpg?$zoom$</t>
  </si>
  <si>
    <t>https://www.asics.co.in/media/catalog/product/2/0/2031e861001_1.jpg?$zoom$</t>
  </si>
  <si>
    <t>https://www.asics.co.in/media/catalog/product/2/0/2031e861400_1.jpg?$zoom$</t>
  </si>
  <si>
    <t>https://www.asics.co.in/media/catalog/product/2/0/2031e863001_1.jpg?$zoom$</t>
  </si>
  <si>
    <t>https://www.asics.co.in/media/catalog/product/2/0/2031e863200_1.jpg?$zoom$</t>
  </si>
  <si>
    <t>https://www.asics.co.in/media/catalog/product/2/0/2031e863400_1.jpg?$zoom$</t>
  </si>
  <si>
    <t>https://www.asics.co.in/media/catalog/product/2/0/2031e864001_1.jpg?$zoom$</t>
  </si>
  <si>
    <t>https://www.asics.co.in/media/catalog/product/2/0/2031e864200_1.jpg?$zoom$</t>
  </si>
  <si>
    <t>https://www.asics.co.in/media/catalog/product/2/0/2031e864400_1.jpg?$zoom$</t>
  </si>
  <si>
    <t>https://www.asics.co.in/media/catalog/product/2/0/2031e874400m_1.jpg?$zoom$</t>
  </si>
  <si>
    <t>https://www.asics.co.in/media/catalog/product/2/0/2031e874700m_1.jpg?$zoom$</t>
  </si>
  <si>
    <t>https://www.asics.co.in/media/catalog/product/2/0/2031e876300m_1.jpg?$zoom$</t>
  </si>
  <si>
    <t>https://www.asics.co.in/media/catalog/product/2/0/2031e876400m_1.jpg?$zoom$</t>
  </si>
  <si>
    <t>https://www.asics.co.in/media/catalog/product/4/5/4570158507837_1.jpg?$zoom$</t>
  </si>
  <si>
    <t>https://www.asics.co.in/media/catalog/product/4/5/4570158507745_1.jpg?$zoom$</t>
  </si>
  <si>
    <t>https://www.asics.co.in/media/catalog/product/4/5/4570158510073_1.jpg?$zoom$</t>
  </si>
  <si>
    <t>https://www.asics.co.in/media/catalog/product/2/0/2031e885001m_1.jpg?$zoom$</t>
  </si>
  <si>
    <t>https://www.asics.co.in/media/catalog/product/2/0/2031e885400m_1.jpg?$zoom$</t>
  </si>
  <si>
    <t>https://www.asics.co.in/media/catalog/product/1/_/1_2_16.jpg?$zoom$</t>
  </si>
  <si>
    <t>https://www.asics.co.in/media/catalog/product/1/_/1_2_17.jpg?$zoom$</t>
  </si>
  <si>
    <t>https://www.asics.co.in/media/catalog/product/1/_/1_2_18.jpg?$zoom$</t>
  </si>
  <si>
    <t>https://www.asics.co.in/media/catalog/product/2/0/2032b088_001_gf_ft_glb-base_3.jpg?$zoom$</t>
  </si>
  <si>
    <t>https://www.asics.co.in/media/catalog/product/2/0/2032c035_001_gf_ft_glb-base_9.jpg?$zoom$</t>
  </si>
  <si>
    <t>https://www.asics.co.in/media/catalog/product/2/0/2032c036_400_gf_ft_glb-base_1.jpg?$zoom$</t>
  </si>
  <si>
    <t>https://www.asics.co.in/media/catalog/product/2/0/2032c039_001_gf_ft_glb-base_1.jpg?$zoom$</t>
  </si>
  <si>
    <t>https://www.asics.co.in/media/catalog/product/2/0/2032c046.002_1_1.jpg?$zoom$</t>
  </si>
  <si>
    <t>https://www.asics.co.in/media/catalog/product/2/0/2032c046.401_1_1.jpg?$zoom$</t>
  </si>
  <si>
    <t>https://www.asics.co.in/media/catalog/product/2/0/2032c046.402_1.jpg?$zoom$</t>
  </si>
  <si>
    <t>https://www.asics.co.in/media/catalog/product/2/0/2032c047.002_1.jpg?$zoom$</t>
  </si>
  <si>
    <t>https://www.asics.co.in/media/catalog/product/2/0/2032c047.021_1.jpg?$zoom$</t>
  </si>
  <si>
    <t>https://www.asics.co.in/media/catalog/product/2/0/2032c109_401_gf_ft_glb-base.jpg?$zoom$</t>
  </si>
  <si>
    <t>https://www.asics.co.in/media/catalog/product/2/0/2032c111_400_gf_ft_glb-base.jpg?$zoom$</t>
  </si>
  <si>
    <t>https://www.asics.co.in/media/catalog/product/2/0/2032c141_700_gf_ft_glb-base.jpg?$zoom$</t>
  </si>
  <si>
    <t>https://www.asics.co.in/media/catalog/product/2/0/2032c144_701_gf_ft_glb-base.jpg?$zoom$</t>
  </si>
  <si>
    <t>https://www.asics.co.in/media/catalog/product/2/0/2032c253_001_gf_ft_glb-base_3.jpg?$zoom$</t>
  </si>
  <si>
    <t>https://www.asics.co.in/media/catalog/product/2/0/2032c256_500_gf_ft_glb-base.jpg?$zoom$</t>
  </si>
  <si>
    <t>https://www.asics.co.in/media/catalog/product/2/0/2032c258_023_gf_ft_glb-base_7.jpg?$zoom$</t>
  </si>
  <si>
    <t>https://www.asics.co.in/media/catalog/product/2/0/2032c258_401_gf_ft_glb-base_2.jpg?$zoom$</t>
  </si>
  <si>
    <t>https://www.asics.co.in/media/catalog/product/2/0/2032c259_022_gf_ft_glb-base.jpg?$zoom$</t>
  </si>
  <si>
    <t>https://www.asics.co.in/media/catalog/product/2/0/2032c260_002_gf_ft_glb-base_1.jpg?$zoom$</t>
  </si>
  <si>
    <t>https://www.asics.co.in/media/catalog/product/2/0/2032c260_020_gf_ft_glb_1-base_3.jpg?$zoom$</t>
  </si>
  <si>
    <t>https://www.asics.co.in/media/catalog/product/2/0/2032c260_022_gf_ft_glb-base_3.jpg?$zoom$</t>
  </si>
  <si>
    <t>https://www.asics.co.in/media/catalog/product/2/0/2032c260_501_gf_ft_glb-base_3.jpg?$zoom$</t>
  </si>
  <si>
    <t>https://www.asics.co.in/media/catalog/product/2/0/2032c261_402_gf_ft_glb_1-base_1.jpg?$zoom$</t>
  </si>
  <si>
    <t>https://www.asics.co.in/media/catalog/product/2/0/2032c261_403_gf_ft_glb-base_8.jpg?$zoom$</t>
  </si>
  <si>
    <t>https://www.asics.co.in/media/catalog/product/2/0/2032c261_501_gf_ft_glb_1-base.jpg?$zoom$</t>
  </si>
  <si>
    <t>https://www.asics.co.in/media/catalog/product/2/0/2032c261_701_gf_ft_glb-base_2.jpg?$zoom$</t>
  </si>
  <si>
    <t>https://www.asics.co.in/media/catalog/product/2/0/2032c262_100_gf_ft_glb-base.jpg?$zoom$</t>
  </si>
  <si>
    <t>https://www.asics.co.in/media/catalog/product/2/0/2032c262_700_gf_ft_glb-base_3.jpg?$zoom$</t>
  </si>
  <si>
    <t>https://www.asics.co.in/media/catalog/product/2/0/2032c263_402_gf_ft_glb-base_1.jpg?$zoom$</t>
  </si>
  <si>
    <t>https://www.asics.co.in/media/catalog/product/2/0/2032c263_501_gf_ft_glb-base.jpg?$zoom$</t>
  </si>
  <si>
    <t>https://www.asics.co.in/media/catalog/product/2/0/2032c264_001_gf_ft_glb-base.jpg?$zoom$</t>
  </si>
  <si>
    <t>https://www.asics.co.in/media/catalog/product/2/0/2032c264_501_gf_ft_glb-base_3.jpg?$zoom$</t>
  </si>
  <si>
    <t>https://www.asics.co.in/media/catalog/product/2/0/2032c267_200_gf_ft_glb_2-base_1.jpg?$zoom$</t>
  </si>
  <si>
    <t>https://www.asics.co.in/media/catalog/product/2/0/2032c269_403_gf_ft_glb-base_7.jpg?$zoom$</t>
  </si>
  <si>
    <t>https://www.asics.co.in/media/catalog/product/2/0/2032c273_001_gf_ft_glb-base_2.jpg?$zoom$</t>
  </si>
  <si>
    <t>https://www.asics.co.in/media/catalog/product/2/0/2032c273_200_gf_ft_glb-base_3.jpg?$zoom$</t>
  </si>
  <si>
    <t>https://www.asics.co.in/media/catalog/product/2/0/2032c414_600_gf_ft_glb-base_1.jpg?$zoom$</t>
  </si>
  <si>
    <t>https://www.asics.co.in/media/catalog/product/2/0/2032c415_600_gf_ft_glb-base_3.jpg?$zoom$</t>
  </si>
  <si>
    <t>https://www.asics.co.in/media/catalog/product/2/0/2032c419_701_gf_ft_glb-base.jpg?$zoom$</t>
  </si>
  <si>
    <t>https://www.asics.co.in/media/catalog/product/2/0/2032c427_001_gf_ft_glb-base.jpg?$zoom$</t>
  </si>
  <si>
    <t>https://www.asics.co.in/media/catalog/product/2/0/2032c433_001_gf_ft_glb-base_2.jpg?$zoom$</t>
  </si>
  <si>
    <t>https://www.asics.co.in/media/catalog/product/2/0/2032c433_022_gf_ft_glb-base.jpg?$zoom$</t>
  </si>
  <si>
    <t>https://www.asics.co.in/media/catalog/product/2/0/2032c648.001_1_1.jpg?$zoom$</t>
  </si>
  <si>
    <t>https://www.asics.co.in/media/catalog/product/2/0/2032c648.300_1.jpg?$zoom$</t>
  </si>
  <si>
    <t>https://www.asics.co.in/media/catalog/product/2/0/2032c649.001_1.jpg?$zoom$</t>
  </si>
  <si>
    <t>https://www.asics.co.in/media/catalog/product/2/0/2032c649.500_1_1.jpg?$zoom$</t>
  </si>
  <si>
    <t>https://www.asics.co.in/media/catalog/product/2/0/2032c649.700_1.jpg?$zoom$</t>
  </si>
  <si>
    <t>https://www.asics.co.in/media/catalog/product/2/0/2032c650.400_1.jpg?$zoom$</t>
  </si>
  <si>
    <t>https://www.asics.co.in/media/catalog/product/2/0/2032c650.700_1.jpg?$zoom$</t>
  </si>
  <si>
    <t>https://www.asics.co.in/media/catalog/product/2/0/2032c705_401_gm_z8_glb-base.jpg?$zoom$</t>
  </si>
  <si>
    <t>https://www.asics.co.in/media/catalog/product/2/0/2032c706_750_gf_ft_glb-2.jpg?$zoom$</t>
  </si>
  <si>
    <t>https://www.asics.co.in/media/catalog/product/2/0/2032c708_250_gf_ft_glb-base.jpg?$zoom$</t>
  </si>
  <si>
    <t>https://www.asics.co.in/media/catalog/product/2/0/2032c710_001_1.jpg?$zoom$</t>
  </si>
  <si>
    <t>https://www.asics.co.in/media/catalog/product/2/0/2032c710_407_gm_z8_glb-base.jpg?$zoom$</t>
  </si>
  <si>
    <t>https://www.asics.co.in/media/catalog/product/2/0/2032c711_001_gf_ft_glb-base_3.jpg?$zoom$</t>
  </si>
  <si>
    <t>https://www.asics.co.in/media/catalog/product/2/0/2032c713_400_gf_ft_glb-base_7.jpg?$zoom$</t>
  </si>
  <si>
    <t>https://www.asics.co.in/media/catalog/product/2/0/2032c715_800_gf_ft_glb-base_9.jpg?$zoom$</t>
  </si>
  <si>
    <t>https://www.asics.co.in/media/catalog/product/2/0/2032c716_701_gf_ft_glb-base.jpg?$zoom$</t>
  </si>
  <si>
    <t>https://www.asics.co.in/media/catalog/product/2/0/2032c717_100_gf_ft_glb-base_8.jpg?$zoom$</t>
  </si>
  <si>
    <t>https://www.asics.co.in/media/catalog/product/2/0/2032c717_301_gf_ft_glb-base_7.jpg?$zoom$</t>
  </si>
  <si>
    <t>https://www.asics.co.in/media/catalog/product/2/0/2032c720_020_gf_ft_glb-base_5.jpg?$zoom$</t>
  </si>
  <si>
    <t>https://www.asics.co.in/media/catalog/product/2/0/2032c720_400_gf_ft_glb-base_9.jpg?$zoom$</t>
  </si>
  <si>
    <t>https://www.asics.co.in/media/catalog/product/2/0/2032c720_407_gf_ft_glb-base.jpg?$zoom$</t>
  </si>
  <si>
    <t>https://www.asics.co.in/media/catalog/product/2/0/2032c721_001_gf_ft_glb-base_1.jpg?$zoom$</t>
  </si>
  <si>
    <t>https://www.asics.co.in/media/catalog/product/2/0/2032c721_020_gf_ft_glb-base_3.jpg?$zoom$</t>
  </si>
  <si>
    <t>https://www.asics.co.in/media/catalog/product/2/0/2032c721_023_gf_ft_glb-base.jpg?$zoom$</t>
  </si>
  <si>
    <t>https://www.asics.co.in/media/catalog/product/2/0/2032c721_400_gf_ft_glb-base_3.jpg?$zoom$</t>
  </si>
  <si>
    <t>https://www.asics.co.in/media/catalog/product/2/0/2032c721_407_gf_ft_glb-base.jpg?$zoom$</t>
  </si>
  <si>
    <t>https://www.asics.co.in/media/catalog/product/2/0/2032c728_405_gf_ft_glb-base_3.jpg?$zoom$</t>
  </si>
  <si>
    <t>https://www.asics.co.in/media/catalog/product/2/0/2032c728_700_gf_ft_glb-base_3.jpg?$zoom$</t>
  </si>
  <si>
    <t>https://www.asics.co.in/media/catalog/product/2/0/2032c801.400_1.jpg?$zoom$</t>
  </si>
  <si>
    <t>https://www.asics.co.in/media/catalog/product/2/0/2032c801401s_1.jpg?$zoom$</t>
  </si>
  <si>
    <t>https://www.asics.co.in/media/catalog/product/2/0/2032c801701s_1.jpg?$zoom$</t>
  </si>
  <si>
    <t>https://www.asics.co.in/media/catalog/product/2/0/2032c802.400_1.jpg?$zoom$</t>
  </si>
  <si>
    <t>https://www.asics.co.in/media/catalog/product/2/0/2032c802.500_1.jpg?$zoom$</t>
  </si>
  <si>
    <t>https://www.asics.co.in/media/catalog/product/2/0/2032c802700_1.jpg?$zoom$</t>
  </si>
  <si>
    <t>https://www.asics.co.in/media/catalog/product/4/5/4550456435285_1.jpg?$zoom$</t>
  </si>
  <si>
    <t>https://www.asics.co.in/media/catalog/product/4/5/4550456433892_1.jpg?$zoom$</t>
  </si>
  <si>
    <t>https://www.asics.co.in/media/catalog/product/2/0/2032c804.700_1.jpg?$zoom$</t>
  </si>
  <si>
    <t>https://www.asics.co.in/media/catalog/product/2/0/2032c848_001_gf_ft_glb-base.jpg?$zoom$</t>
  </si>
  <si>
    <t>https://www.asics.co.in/media/catalog/product/2/0/2032c850_022_gf_ft_glb-2.jpg?$zoom$</t>
  </si>
  <si>
    <t>https://www.asics.co.in/media/catalog/product/2/0/2032c850_401_gf_ft_glb-2.jpg?$zoom$</t>
  </si>
  <si>
    <t>https://www.asics.co.in/media/catalog/product/2/0/2032c851_103_gf_ft_glb-2.jpg?$zoom$</t>
  </si>
  <si>
    <t>https://www.asics.co.in/media/catalog/product/2/0/2032c852_500_gm_z8_glb-base.jpg?$zoom$</t>
  </si>
  <si>
    <t>https://www.asics.co.in/media/catalog/product/2/0/2032c853_001_gf_ft_glb-base.jpg?$zoom$</t>
  </si>
  <si>
    <t>https://www.asics.co.in/media/catalog/product/2/0/2032c853_500_gf_ft_glb-base.jpg?$zoom$</t>
  </si>
  <si>
    <t>https://www.asics.co.in/media/catalog/product/2/0/2032c854_603_gf_ft_glb-2.jpg?$zoom$</t>
  </si>
  <si>
    <t>https://www.asics.co.in/media/catalog/product/2/0/2032c855_701_gf_ft_glb-2.jpg?$zoom$</t>
  </si>
  <si>
    <t>https://www.asics.co.in/media/catalog/product/2/0/2032c881_401_gf_ft_glb-base.jpg?$zoom$</t>
  </si>
  <si>
    <t>https://www.asics.co.in/media/catalog/product/2/0/2032c882_401_gf_ft_glb-base.jpg?$zoom$</t>
  </si>
  <si>
    <t>https://www.asics.co.in/media/catalog/product/2/0/2032c882_410_gf_ft_glb-base.jpg?$zoom$</t>
  </si>
  <si>
    <t>https://www.asics.co.in/media/catalog/product/2/0/2032c882_603_gf_ft_glb-base.jpg?$zoom$</t>
  </si>
  <si>
    <t>https://www.asics.co.in/media/catalog/product/4/5/4550456594227_1.jpg?$zoom$</t>
  </si>
  <si>
    <t>https://www.asics.co.in/media/catalog/product/2/0/2032c914.001_1.jpg?$zoom$</t>
  </si>
  <si>
    <t>https://www.asics.co.in/media/catalog/product/2/0/2032c914.300_1.jpg?$zoom$</t>
  </si>
  <si>
    <t>https://www.asics.co.in/media/catalog/product/4/5/4550457097314_1.jpg?$zoom$</t>
  </si>
  <si>
    <t>https://www.asics.co.in/media/catalog/product/2/0/2032c915001_1.jpg?$zoom$</t>
  </si>
  <si>
    <t>https://www.asics.co.in/media/catalog/product/2/0/2032c915002_1.jpg?$zoom$</t>
  </si>
  <si>
    <t>https://www.asics.co.in/media/catalog/product/2/0/2032c915400_1.jpg?$zoom$</t>
  </si>
  <si>
    <t>https://www.asics.co.in/media/catalog/product/2/0/2032c915500_1_1.jpg?$zoom$</t>
  </si>
  <si>
    <t>https://www.asics.co.in/media/catalog/product/2/0/2032c916.001_1.jpg?$zoom$</t>
  </si>
  <si>
    <t>https://www.asics.co.in/media/catalog/product/2/0/2032c928.001_1.jpg?$zoom$</t>
  </si>
  <si>
    <t>https://www.asics.co.in/media/catalog/product/2/0/2032c934.001_1.jpg?$zoom$</t>
  </si>
  <si>
    <t>https://www.asics.co.in/media/catalog/product/2/0/2032c941.001_1.jpg?$zoom$</t>
  </si>
  <si>
    <t>https://www.asics.co.in/media/catalog/product/2/0/2032c944_250_gf_ft_glb-base.jpg?$zoom$</t>
  </si>
  <si>
    <t>https://www.asics.co.in/media/catalog/product/2/0/2032c944_403_gf_ft_glb-base.jpg?$zoom$</t>
  </si>
  <si>
    <t>https://www.asics.co.in/media/catalog/product/2/0/2032c945_303_gf_ft_glb-base.jpg?$zoom$</t>
  </si>
  <si>
    <t>https://www.asics.co.in/media/catalog/product/2/0/2032c945_403_gf_ft_glb-base.jpg?$zoom$</t>
  </si>
  <si>
    <t>https://www.asics.co.in/media/catalog/product/2/0/2032c945_411_gf_ft_glb-base.jpg?$zoom$</t>
  </si>
  <si>
    <t>https://www.asics.co.in/media/catalog/product/2/0/2032c946_406_gf_ft_glb-base.jpg?$zoom$</t>
  </si>
  <si>
    <t>https://www.asics.co.in/media/catalog/product/2/0/2032c952_303_gf_z4_glb-base.jpg?$zoom$</t>
  </si>
  <si>
    <t>https://www.asics.co.in/media/catalog/product/2/0/2032c952_403_gf_ft_glb-base.jpg?$zoom$</t>
  </si>
  <si>
    <t>https://www.asics.co.in/media/catalog/product/2/0/2032c953_302_gf_ft_glb-base.jpg?$zoom$</t>
  </si>
  <si>
    <t>https://www.asics.co.in/media/catalog/product/2/0/2032c953_303_gf_ft_glb-base.jpg?$zoom$</t>
  </si>
  <si>
    <t>https://www.asics.co.in/media/catalog/product/2/0/2032c953_403_gf_ft_glb-base.jpg?$zoom$</t>
  </si>
  <si>
    <t>https://www.asics.co.in/media/catalog/product/2/0/2032c955_253_gf_ft_glb-base.jpg?$zoom$</t>
  </si>
  <si>
    <t>https://www.asics.co.in/media/catalog/product/2/0/2032c955_601_gf_ft_glb-base.jpg?$zoom$</t>
  </si>
  <si>
    <t>https://www.asics.co.in/media/catalog/product/2/0/2032c957_402_gf_ft_glb-base.jpg?$zoom$</t>
  </si>
  <si>
    <t>https://www.asics.co.in/media/catalog/product/2/0/2032c958_006_gf_ft_glb-base.jpg?$zoom$</t>
  </si>
  <si>
    <t>https://www.asics.co.in/media/catalog/product/2/0/2032c958_601_gf_ft_glb-base.jpg?$zoom$</t>
  </si>
  <si>
    <t>https://www.asics.co.in/media/catalog/product/2/0/2032c959_300_gf_ft_glb-base.jpg?$zoom$</t>
  </si>
  <si>
    <t>https://www.asics.co.in/media/catalog/product/2/0/2032c959_411_gf_ft_glb-base.jpg?$zoom$</t>
  </si>
  <si>
    <t>https://www.asics.co.in/media/catalog/product/2/0/2032c959_601_gf_ft_glb-base.jpg?$zoom$</t>
  </si>
  <si>
    <t>https://www.asics.co.in/media/catalog/product/2/0/2032c961_250_gf_ft_glb-base.jpg?$zoom$</t>
  </si>
  <si>
    <t>https://www.asics.co.in/media/catalog/product/2/0/2032c961_403_gf_ft_glb-base.jpg?$zoom$</t>
  </si>
  <si>
    <t>https://www.asics.co.in/media/catalog/product/2/0/2032c962_403_gf_ft_glb-base.jpg?$zoom$</t>
  </si>
  <si>
    <t>https://www.asics.co.in/media/catalog/product/2/0/2032c962_601_gf_ft_glb-base.jpg?$zoom$</t>
  </si>
  <si>
    <t>https://www.asics.co.in/media/catalog/product/2/0/2032c963_001_gf_ft_glb-base.jpg?$zoom$</t>
  </si>
  <si>
    <t>https://www.asics.co.in/media/catalog/product/2/0/2032c963_303_gf_ft_glb-base.jpg?$zoom$</t>
  </si>
  <si>
    <t>https://www.asics.co.in/media/catalog/product/2/0/2032c963_403_gf_ft_glb-base.jpg?$zoom$</t>
  </si>
  <si>
    <t>https://www.asics.co.in/media/catalog/product/2/0/2032c963_601_gf_ft_glb-base.jpg?$zoom$</t>
  </si>
  <si>
    <t>https://www.asics.co.in/media/catalog/product/2/0/2032c967_301_gf_z4_glb-base.jpg?$zoom$</t>
  </si>
  <si>
    <t>https://www.asics.co.in/media/catalog/product/2/0/2032c967_303_nf_z1_glb-base.jpg?$zoom$</t>
  </si>
  <si>
    <t>https://www.asics.co.in/media/catalog/product/2/0/2032c968_301_gf_ft_glb-base.jpg?$zoom$</t>
  </si>
  <si>
    <t>https://www.asics.co.in/media/catalog/product/2/0/2032c968_303_gf_ft_glb-base.jpg?$zoom$</t>
  </si>
  <si>
    <t>https://www.asics.co.in/media/catalog/product/2/0/2032c971_303_gf_ft_glb-base.jpg?$zoom$</t>
  </si>
  <si>
    <t>https://www.asics.co.in/media/catalog/product/2/0/2032c971_410_gf_ft_glb-base.jpg?$zoom$</t>
  </si>
  <si>
    <t>https://www.asics.co.in/media/catalog/product/2/0/2032c971_500_gf_ft_glb-base.jpg?$zoom$</t>
  </si>
  <si>
    <t>https://www.asics.co.in/media/catalog/product/2/0/2032d050_253_gf_ft_glb-base.jpg?$zoom$</t>
  </si>
  <si>
    <t>https://www.asics.co.in/media/catalog/product/2/0/2032d051_410_gf_ft_glb-base.jpg?$zoom$</t>
  </si>
  <si>
    <t>https://www.asics.co.in/media/catalog/product/2/0/2032d051_700_gf_ft_glb-base.jpg?$zoom$</t>
  </si>
  <si>
    <t>https://www.asics.co.in/media/catalog/product/2/0/2032d052_410_gf_ft_glb-base.jpg?$zoom$</t>
  </si>
  <si>
    <t>https://www.asics.co.in/media/catalog/product/2/0/2032d052_700_gf_ft_glb-base.jpg?$zoom$</t>
  </si>
  <si>
    <t>https://www.asics.co.in/media/catalog/product/2/0/2032d053_253_gf_ft_glb-base.jpg?$zoom$</t>
  </si>
  <si>
    <t>https://www.asics.co.in/media/catalog/product/2/0/2032d053_410_gf_ft_glb-base.jpg?$zoom$</t>
  </si>
  <si>
    <t>https://www.asics.co.in/media/catalog/product/2/0/2032d054_410_gf_ft_glb-base.jpg?$zoom$</t>
  </si>
  <si>
    <t>https://www.asics.co.in/media/catalog/product/2/0/2032d054_601_gf_ft_glb-base.jpg?$zoom$</t>
  </si>
  <si>
    <t>https://www.asics.co.in/media/catalog/product/2/0/2032d057_001_gf_ft_glb-base.jpg?$zoom$</t>
  </si>
  <si>
    <t>https://www.asics.co.in/media/catalog/product/2/0/2032d057_253_gf_ft_glb-base.jpg?$zoom$</t>
  </si>
  <si>
    <t>https://www.asics.co.in/media/catalog/product/2/0/2032d059_001_gf_ft_glb-base.jpg?$zoom$</t>
  </si>
  <si>
    <t>https://www.asics.co.in/media/catalog/product/2/0/2032d059_253_gf_ft_glb-base.jpg?$zoom$</t>
  </si>
  <si>
    <t>https://www.asics.co.in/media/catalog/product/2/0/2032d060_411_gf_ft_glb-base.jpg?$zoom$</t>
  </si>
  <si>
    <t>https://www.asics.co.in/media/catalog/product/2/0/2032d060_700_gf_ft_glb-base.jpg?$zoom$</t>
  </si>
  <si>
    <t>https://www.asics.co.in/media/catalog/product/2/0/2032d061_411_gf_ft_glb-base.jpg?$zoom$</t>
  </si>
  <si>
    <t>https://www.asics.co.in/media/catalog/product/2/0/2032d061_700_gf_ft_glb-base.jpg?$zoom$</t>
  </si>
  <si>
    <t>https://www.asics.co.in/media/catalog/product/2/0/2032d063_001_gf_ft_glb-base.jpg?$zoom$</t>
  </si>
  <si>
    <t>https://www.asics.co.in/media/catalog/product/2/0/2032d063_500_gf_bk_glb-base.jpg?$zoom$</t>
  </si>
  <si>
    <t>https://www.asics.co.in/media/catalog/product/2/0/2032d064_001_gf_ft_glb-base.jpg?$zoom$</t>
  </si>
  <si>
    <t>https://www.asics.co.in/media/catalog/product/2/0/2032d064_500_gf_ft_glb-base.jpg?$zoom$</t>
  </si>
  <si>
    <t>https://www.asics.co.in/media/catalog/product/2/0/2032d074_410_gf_ft_glb-base.jpg?$zoom$</t>
  </si>
  <si>
    <t>https://www.asics.co.in/media/catalog/product/2/0/2032d074_601_gf_ft_glb-base.jpg?$zoom$</t>
  </si>
  <si>
    <t>https://www.asics.co.in/media/catalog/product/2/0/2032d097.001_1.jpg?$zoom$</t>
  </si>
  <si>
    <t>https://www.asics.co.in/media/catalog/product/2/0/2032d097.701_1.jpg?$zoom$</t>
  </si>
  <si>
    <t>https://www.asics.co.in/media/catalog/product/2/0/2032d099.400_1.jpg?$zoom$</t>
  </si>
  <si>
    <t>https://www.asics.co.in/media/catalog/product/4/5/4570158508445_2.jpg?$zoom$</t>
  </si>
  <si>
    <t>https://www.asics.co.in/media/catalog/product/4/5/4570158517676_1.jpg?$zoom$</t>
  </si>
  <si>
    <t>https://www.asics.co.in/media/catalog/product/4/5/4570158509251_1.jpg?$zoom$</t>
  </si>
  <si>
    <t>https://www.asics.co.in/media/catalog/product/4/5/4570158507097_1.jpg?$zoom$</t>
  </si>
  <si>
    <t>https://www.asics.co.in/media/catalog/product/4/5/4570158507288_2.jpg?$zoom$</t>
  </si>
  <si>
    <t>https://www.asics.co.in/media/catalog/product/2/0/2032d116401s_1.jpg?$zoom$</t>
  </si>
  <si>
    <t>https://www.asics.co.in/media/catalog/product/4/5/4570158507646_1.jpg?$zoom$</t>
  </si>
  <si>
    <t>https://www.asics.co.in/media/catalog/product/2/0/2032d122020_1_1.jpg?$zoom$</t>
  </si>
  <si>
    <t>https://www.asics.co.in/media/catalog/product/2/0/2032d122400_1.jpg?$zoom$</t>
  </si>
  <si>
    <t>https://www.asics.co.in/media/catalog/product/2/0/2032d124001_1.jpg?$zoom$</t>
  </si>
  <si>
    <t>https://www.asics.co.in/media/catalog/product/2/0/2032d124400_1.jpg?$zoom$</t>
  </si>
  <si>
    <t>https://www.asics.co.in/media/catalog/product/2/0/2032d126001_1_1.jpg?$zoom$</t>
  </si>
  <si>
    <t>https://www.asics.co.in/media/catalog/product/2/0/2032d126200_1.jpg?$zoom$</t>
  </si>
  <si>
    <t>https://www.asics.co.in/media/catalog/product/2/0/2032d126700_1.jpg?$zoom$</t>
  </si>
  <si>
    <t>https://www.asics.co.in/media/catalog/product/2/0/2032d127001_1.jpg?$zoom$</t>
  </si>
  <si>
    <t>https://www.asics.co.in/media/catalog/product/2/0/2032d127200_1.jpg?$zoom$</t>
  </si>
  <si>
    <t>https://www.asics.co.in/media/catalog/product/2/0/2032d127700_1.jpg?$zoom$</t>
  </si>
  <si>
    <t>https://www.asics.co.in/media/catalog/product/2/0/2032d154001s_1.jpg?$zoom$</t>
  </si>
  <si>
    <t>https://www.asics.co.in/media/catalog/product/2/0/2032d156001_1.jpg?$zoom$</t>
  </si>
  <si>
    <t>https://www.asics.co.in/media/catalog/product/2/0/2032d156400_1.jpg?$zoom$</t>
  </si>
  <si>
    <t>https://www.asics.co.in/media/catalog/product/1/_/1_2_13.jpg?$zoom$</t>
  </si>
  <si>
    <t>https://www.asics.co.in/media/catalog/product/1/_/1_2_14.jpg?$zoom$</t>
  </si>
  <si>
    <t>https://www.asics.co.in/media/catalog/product/1/_/1_2_15.jpg?$zoom$</t>
  </si>
  <si>
    <t>https://www.asics.co.in/media/catalog/product/2/0/2033b038_601_gm_ft_glb-base_2.jpg?$zoom$</t>
  </si>
  <si>
    <t>https://www.asics.co.in/media/catalog/product/2/0/2033b039302m_1.jpg?$zoom$</t>
  </si>
  <si>
    <t>https://www.asics.co.in/media/catalog/product/2/0/2033b745100_1.jpg?$zoom$</t>
  </si>
  <si>
    <t>https://www.asics.co.in/media/catalog/product/2/0/2041a136_400_gm_ft_glb-base.jpg?$zoom$</t>
  </si>
  <si>
    <t>https://www.asics.co.in/media/catalog/product/2/0/2041a138_302_gm_ft_glb-base.jpg?$zoom$</t>
  </si>
  <si>
    <t>https://www.asics.co.in/media/catalog/product/2/0/2041a138_400_gm_ft_glb-base_1.jpg?$zoom$</t>
  </si>
  <si>
    <t>https://www.asics.co.in/media/catalog/product/2/0/2041a150_001_gm_ft_glb-base_7.jpg?$zoom$</t>
  </si>
  <si>
    <t>https://www.asics.co.in/media/catalog/product/2/0/2041a150_400_gm_ft_glb-base.jpg?$zoom$</t>
  </si>
  <si>
    <t>https://www.asics.co.in/media/catalog/product/2/0/2041a170_602_gm_ft_glb-base.jpg?$zoom$</t>
  </si>
  <si>
    <t>https://www.asics.co.in/media/catalog/product/2/0/2041a191_100_gm_ft_glb-base.jpg?$zoom$</t>
  </si>
  <si>
    <t>https://www.asics.co.in/media/catalog/product/2/0/2041a191_401_gm_ft_glb-base.jpg?$zoom$</t>
  </si>
  <si>
    <t>https://www.asics.co.in/media/catalog/product/2/0/2041a192_101_gm_ft_glb-base.jpg?$zoom$</t>
  </si>
  <si>
    <t>https://www.asics.co.in/media/catalog/product/2/0/2041a193_001_gm_ft_glb-base.jpg?$zoom$</t>
  </si>
  <si>
    <t>https://www.asics.co.in/media/catalog/product/2/0/2041a193_101_gm_ft_glb-base.jpg?$zoom$</t>
  </si>
  <si>
    <t>https://www.asics.co.in/media/catalog/product/2/0/2041a193_105_gm_ft_glb-base.jpg?$zoom$</t>
  </si>
  <si>
    <t>https://www.asics.co.in/media/catalog/product/2/0/2041a193_302_gm_ft_glb-base.jpg?$zoom$</t>
  </si>
  <si>
    <t>https://www.asics.co.in/media/catalog/product/2/0/2041a194_100_gm_ft_glb-base.jpg?$zoom$</t>
  </si>
  <si>
    <t>https://www.asics.co.in/media/catalog/product/2/0/2041a198_002_gm_ft_glb-base_3.jpg?$zoom$</t>
  </si>
  <si>
    <t>https://www.asics.co.in/media/catalog/product/2/0/2041a198_410_gm_ft_glb-base_3.jpg?$zoom$</t>
  </si>
  <si>
    <t>https://www.asics.co.in/media/catalog/product/2/0/2041a202_406_gm_ft_glb-base.jpg?$zoom$</t>
  </si>
  <si>
    <t>https://www.asics.co.in/media/catalog/product/2/0/2041a216_001_gm_ft_glb-base_2.jpg?$zoom$</t>
  </si>
  <si>
    <t>https://www.asics.co.in/media/catalog/product/2/0/2041a228_302_gm_ft_glb-base.jpg?$zoom$</t>
  </si>
  <si>
    <t>https://www.asics.co.in/media/catalog/product/2/0/2041a244_003_gm_ft_glb-base_8.jpg?$zoom$</t>
  </si>
  <si>
    <t>https://www.asics.co.in/media/catalog/product/2/0/2041a244_501_gm_ft_glb-base_2.jpg?$zoom$</t>
  </si>
  <si>
    <t>https://www.asics.co.in/media/catalog/product/2/0/2041a246_501_1.jpg?$zoom$</t>
  </si>
  <si>
    <t>https://www.asics.co.in/media/catalog/product/2/0/2041a247_100_gm_ft_glb-base_3.jpg?$zoom$</t>
  </si>
  <si>
    <t>https://www.asics.co.in/media/catalog/product/2/0/2041a247_405_gm_ft_glb-base.jpg?$zoom$</t>
  </si>
  <si>
    <t>https://www.asics.co.in/media/catalog/product/2/0/2041a249_100_gm_ft_glb-base.jpg?$zoom$</t>
  </si>
  <si>
    <t>https://www.asics.co.in/media/catalog/product/2/0/2041a249_400_gm_ft_glb-base.jpg?$zoom$</t>
  </si>
  <si>
    <t>https://www.asics.co.in/media/catalog/product/2/0/2041a250_400_gm_ft_glb-base.jpg?$zoom$</t>
  </si>
  <si>
    <t>https://www.asics.co.in/media/catalog/product/2/0/2041a252_020_gm_ft_glb-base.jpg?$zoom$</t>
  </si>
  <si>
    <t>https://www.asics.co.in/media/catalog/product/2/0/2041a252_406_gm_ft_glb-base.jpg?$zoom$</t>
  </si>
  <si>
    <t>https://www.asics.co.in/media/catalog/product/2/0/2041a253_100_gm_ft_glb-base.jpg?$zoom$</t>
  </si>
  <si>
    <t>https://www.asics.co.in/media/catalog/product/2/0/2041a253_400_gm_ft_glb-base.jpg?$zoom$</t>
  </si>
  <si>
    <t>https://www.asics.co.in/media/catalog/product/2/0/2041a254_406_gm_ft_glb-base_1.jpg?$zoom$</t>
  </si>
  <si>
    <t>https://www.asics.co.in/media/catalog/product/2/0/2041a254_602_gm_ft_glb-base.jpg?$zoom$</t>
  </si>
  <si>
    <t>https://www.asics.co.in/media/catalog/product/2/0/2041a255_404_gm_ft_glb-base.jpg?$zoom$</t>
  </si>
  <si>
    <t>https://www.asics.co.in/media/catalog/product/2/0/2041a255_408_gm_ft_glb-base.jpg?$zoom$</t>
  </si>
  <si>
    <t>https://www.asics.co.in/media/catalog/product/2/0/2041a255_601_gm_ft_glb-base.jpg?$zoom$</t>
  </si>
  <si>
    <t>https://www.asics.co.in/media/catalog/product/2/0/2041a255_802_gm_ft_glb-base.jpg?$zoom$</t>
  </si>
  <si>
    <t>https://www.asics.co.in/media/catalog/product/2/0/2041a256_105_gm_ft_glb-base.jpg?$zoom$</t>
  </si>
  <si>
    <t>https://www.asics.co.in/media/catalog/product/2/0/2041a256_401_gm_ft_glb-base.jpg?$zoom$</t>
  </si>
  <si>
    <t>https://www.asics.co.in/media/catalog/product/2/0/2041a256_404_gm_ft_glb-base.jpg?$zoom$</t>
  </si>
  <si>
    <t>https://www.asics.co.in/media/catalog/product/2/0/2041a256_408_gm_ft_glb-base.jpg?$zoom$</t>
  </si>
  <si>
    <t>https://www.asics.co.in/media/catalog/product/2/0/2041a256_601_gm_ft_glb-base.jpg?$zoom$</t>
  </si>
  <si>
    <t>https://www.asics.co.in/media/catalog/product/2/0/2041a257_411_gm_ft_glb-base_3.jpg?$zoom$</t>
  </si>
  <si>
    <t>https://www.asics.co.in/media/catalog/product/2/0/2041a258_411_gm_ft_glb-base_3.jpg?$zoom$</t>
  </si>
  <si>
    <t>https://www.asics.co.in/media/catalog/product/2/0/2041a259_100_gm_ft_glb-base.jpg?$zoom$</t>
  </si>
  <si>
    <t>https://www.asics.co.in/media/catalog/product/2/0/2041a259_400_gm_ft_glb-base.jpg?$zoom$</t>
  </si>
  <si>
    <t>https://www.asics.co.in/media/catalog/product/2/0/2041a259_405_gm_ft_glb-base.jpg?$zoom$</t>
  </si>
  <si>
    <t>https://www.asics.co.in/media/catalog/product/2/0/2041a259_406_gm_ft_glb-base.jpg?$zoom$</t>
  </si>
  <si>
    <t>https://www.asics.co.in/media/catalog/product/2/0/2041a259_419_gm_ft_glb-base.jpg?$zoom$</t>
  </si>
  <si>
    <t>https://www.asics.co.in/media/catalog/product/2/0/2041a260_001_gm_ft_glb-base.jpg?$zoom$</t>
  </si>
  <si>
    <t>https://www.asics.co.in/media/catalog/product/2/0/2041a260_100_gm_ft_glb-base.jpg?$zoom$</t>
  </si>
  <si>
    <t>https://www.asics.co.in/media/catalog/product/2/0/2041a260_400_gm_ft_glb-base.jpg?$zoom$</t>
  </si>
  <si>
    <t>https://www.asics.co.in/media/catalog/product/2/0/2041a260_405_gm_ft_glb-base_3.jpg?$zoom$</t>
  </si>
  <si>
    <t>https://www.asics.co.in/media/catalog/product/2/0/2041a261_001_gm_ft_glb-base.jpg?$zoom$</t>
  </si>
  <si>
    <t>https://www.asics.co.in/media/catalog/product/2/0/2041a261_400_gm_ft_glb-base.jpg?$zoom$</t>
  </si>
  <si>
    <t>https://www.asics.co.in/media/catalog/product/2/0/2041a261_405_gm_ft_glb-base_5.jpg?$zoom$</t>
  </si>
  <si>
    <t>https://www.asics.co.in/media/catalog/product/2/0/2041a271_405_gm_ft_glb-base.jpg?$zoom$</t>
  </si>
  <si>
    <t>https://www.asics.co.in/media/catalog/product/2/0/2041a272_405_gm_ft_glb-base.jpg?$zoom$</t>
  </si>
  <si>
    <t>https://www.asics.co.in/media/catalog/product/2/0/2041a273_405_gm_ft_glb-base.jpg?$zoom$</t>
  </si>
  <si>
    <t>https://www.asics.co.in/media/catalog/product/2/0/2041a273_602_gm_ft_glb-base.jpg?$zoom$</t>
  </si>
  <si>
    <t>https://www.asics.co.in/media/catalog/product/2/0/2041a275_100_gm_ft_glb-base.jpg?$zoom$</t>
  </si>
  <si>
    <t>https://www.asics.co.in/media/catalog/product/2/0/2041a275_603_gm_ft_glb-base.jpg?$zoom$</t>
  </si>
  <si>
    <t>https://www.asics.co.in/media/catalog/product/2/0/2041a286_100_gm_ft_glb-base.jpg?$zoom$</t>
  </si>
  <si>
    <t>https://www.asics.co.in/media/catalog/product/2/0/2041a286_412_gm_ft_glb-base.jpg?$zoom$</t>
  </si>
  <si>
    <t>https://www.asics.co.in/media/catalog/product/2/0/2041a287_100_gm_ft_glb-base.jpg?$zoom$</t>
  </si>
  <si>
    <t>https://www.asics.co.in/media/catalog/product/2/0/2041a287_419_gm_ft_glb-base.jpg?$zoom$</t>
  </si>
  <si>
    <t>https://www.asics.co.in/media/catalog/product/2/0/2041a288_100_gm_ft_glb-base.jpg?$zoom$</t>
  </si>
  <si>
    <t>https://www.asics.co.in/media/catalog/product/2/0/2041a288_412_gm_ft_glb-base.jpg?$zoom$</t>
  </si>
  <si>
    <t>https://www.asics.co.in/media/catalog/product/2/0/2041a288_419_gm_ft_glb-base.jpg?$zoom$</t>
  </si>
  <si>
    <t>https://www.asics.co.in/media/catalog/product/2/0/2041a290_001_gm_ft_glb-base.jpg?$zoom$</t>
  </si>
  <si>
    <t>https://www.asics.co.in/media/catalog/product/2/0/2041a290_412_gm_ft_glb-base.jpg?$zoom$</t>
  </si>
  <si>
    <t>https://www.asics.co.in/media/catalog/product/2/0/2041a292_403_gm_ft_glb-base.jpg?$zoom$</t>
  </si>
  <si>
    <t>https://www.asics.co.in/media/catalog/product/2/0/2041a292_800_gm_ft_glb-base.jpg?$zoom$</t>
  </si>
  <si>
    <t>https://www.asics.co.in/media/catalog/product/2/0/2041a293_417_gm_ft_glb-base.jpg?$zoom$</t>
  </si>
  <si>
    <t>https://www.asics.co.in/media/catalog/product/2/0/2041a298_412_gm_ft_glb-base.jpg?$zoom$</t>
  </si>
  <si>
    <t>https://www.asics.co.in/media/catalog/product/2/0/2041a298_419_gm_ft_glb-base.jpg?$zoom$</t>
  </si>
  <si>
    <t>https://www.asics.co.in/media/catalog/product/2/0/2041a299_412_gm_ft_glb-base.jpg?$zoom$</t>
  </si>
  <si>
    <t>https://www.asics.co.in/media/catalog/product/2/0/2041a299_419_gm_ft_glb-base.jpg?$zoom$</t>
  </si>
  <si>
    <t>https://www.asics.co.in/media/catalog/product/2/0/2041a300_100_gm_ft_glb-base.jpg?$zoom$</t>
  </si>
  <si>
    <t>https://www.asics.co.in/media/catalog/product/2/0/2041a301_100_gm_ft_glb-base.jpg?$zoom$</t>
  </si>
  <si>
    <t>https://www.asics.co.in/media/catalog/product/2/0/2041a301_412_gm_ft_glb-base.jpg?$zoom$</t>
  </si>
  <si>
    <t>https://www.asics.co.in/media/catalog/product/2/0/2041a302_100_gm_ft_glb-base.jpg?$zoom$</t>
  </si>
  <si>
    <t>https://www.asics.co.in/media/catalog/product/2/0/2041a302_412_gm_ft_glb-base.jpg?$zoom$</t>
  </si>
  <si>
    <t>https://www.asics.co.in/media/catalog/product/2/0/2041a303_100_gm_ft_glb-base.jpg?$zoom$</t>
  </si>
  <si>
    <t>https://www.asics.co.in/media/catalog/product/2/0/2041a303_412_gm_ft_glb-base.jpg?$zoom$</t>
  </si>
  <si>
    <t>https://www.asics.co.in/media/catalog/product/2/0/2041a304_106_gm_ft_glb-base.jpg?$zoom$</t>
  </si>
  <si>
    <t>https://www.asics.co.in/media/catalog/product/2/0/2041a304_420_gm_ft_glb-base.jpg?$zoom$</t>
  </si>
  <si>
    <t>https://www.asics.co.in/media/catalog/product/2/0/2041a305_107_gm_ft_glb-base.jpg?$zoom$</t>
  </si>
  <si>
    <t>https://www.asics.co.in/media/catalog/product/2/0/2041a305_421_gm_ft_glb-base.jpg?$zoom$</t>
  </si>
  <si>
    <t>https://www.asics.co.in/media/catalog/product/2/0/2041a309_400_gm_ft_glb-base.jpg?$zoom$</t>
  </si>
  <si>
    <t>https://www.asics.co.in/media/catalog/product/2/0/2041a309_600_gm_ft_glb-base.jpg?$zoom$</t>
  </si>
  <si>
    <t>https://www.asics.co.in/media/catalog/product/2/0/2042a157_303_gf_ft_glb-base.jpg?$zoom$</t>
  </si>
  <si>
    <t>https://www.asics.co.in/media/catalog/product/2/0/2042a157_702_gf_ft_glb-base.jpg?$zoom$</t>
  </si>
  <si>
    <t>https://www.asics.co.in/media/catalog/product/2/0/2042a163_400_gf_ft_glb-base.jpg?$zoom$</t>
  </si>
  <si>
    <t>https://www.asics.co.in/media/catalog/product/2/0/2042a165_703_gf_ft_glb-base_3.jpg?$zoom$</t>
  </si>
  <si>
    <t>https://www.asics.co.in/media/catalog/product/2/0/2042a206_301_gf_ft_glb-base_3.jpg?$zoom$</t>
  </si>
  <si>
    <t>https://www.asics.co.in/media/catalog/product/2/0/2042a209_100_gf_ft_glb-base.jpg?$zoom$</t>
  </si>
  <si>
    <t>https://www.asics.co.in/media/catalog/product/2/0/2042a212_401_gf_ft_glb-base_7.jpg?$zoom$</t>
  </si>
  <si>
    <t>https://www.asics.co.in/media/catalog/product/2/0/2042a215_406_gf_ft_glb-base.jpg?$zoom$</t>
  </si>
  <si>
    <t>https://www.asics.co.in/media/catalog/product/2/0/2042a237_303_gf_ft_glb-base.jpg?$zoom$</t>
  </si>
  <si>
    <t>https://www.asics.co.in/media/catalog/product/2/0/2042a237_411_gf_ft_glb-base.jpg?$zoom$</t>
  </si>
  <si>
    <t>https://www.asics.co.in/media/catalog/product/2/0/2042a249_410_gf_ft_glb-base.jpg?$zoom$</t>
  </si>
  <si>
    <t>https://www.asics.co.in/media/catalog/product/2/0/2042a253_403_gf_ft_glb-base_2.jpg?$zoom$</t>
  </si>
  <si>
    <t>https://www.asics.co.in/media/catalog/product/2/0/2042a253_503_gf_ft_glb-base.jpg?$zoom$</t>
  </si>
  <si>
    <t>https://www.asics.co.in/media/catalog/product/2/0/2042a256_400_gf_ft_glb-base.jpg?$zoom$</t>
  </si>
  <si>
    <t>https://www.asics.co.in/media/catalog/product/2/0/2042a256_405_gf_ft_glb-base.jpg?$zoom$</t>
  </si>
  <si>
    <t>https://www.asics.co.in/media/catalog/product/2/0/2042a259_100_gf_ft_glb-base_3.jpg?$zoom$</t>
  </si>
  <si>
    <t>https://www.asics.co.in/media/catalog/product/2/0/2042a259_400_gf_ft_glb-base.jpg?$zoom$</t>
  </si>
  <si>
    <t>https://www.asics.co.in/media/catalog/product/2/0/2042a259_704_gf_ft_glb-base.jpg?$zoom$</t>
  </si>
  <si>
    <t>https://www.asics.co.in/media/catalog/product/2/0/2042a262_108_gf_ft_glb-base.jpg?$zoom$</t>
  </si>
  <si>
    <t>https://www.asics.co.in/media/catalog/product/2/0/2042a262_408_gf_ft_glb-base.jpg?$zoom$</t>
  </si>
  <si>
    <t>https://www.asics.co.in/media/catalog/product/2/0/2042a262_416_gf_ft_glb-base.jpg?$zoom$</t>
  </si>
  <si>
    <t>https://www.asics.co.in/media/catalog/product/2/0/2042a262_423_gf_ft_glb-base.jpg?$zoom$</t>
  </si>
  <si>
    <t>https://www.asics.co.in/media/catalog/product/2/0/2042a262_701_gf_ft_glb-base.jpg?$zoom$</t>
  </si>
  <si>
    <t>https://www.asics.co.in/media/catalog/product/2/0/2042a264_406_gf_ft_glb-base.jpg?$zoom$</t>
  </si>
  <si>
    <t>https://www.asics.co.in/media/catalog/product/2/0/2042a265_407_gf_ft_glb-base.jpg?$zoom$</t>
  </si>
  <si>
    <t>https://www.asics.co.in/media/catalog/product/2/0/2042a269_413_gf_ft_glb-base_2.jpg?$zoom$</t>
  </si>
  <si>
    <t>https://www.asics.co.in/media/catalog/product/2/0/2042a270_413_gf_ft_glb-base_2.jpg?$zoom$</t>
  </si>
  <si>
    <t>https://www.asics.co.in/media/catalog/product/2/0/2042a270_500_gf_ft_glb-base_1.jpg?$zoom$</t>
  </si>
  <si>
    <t>https://www.asics.co.in/media/catalog/product/2/0/2042a277_405_gm_z8_glb-base.jpg?$zoom$</t>
  </si>
  <si>
    <t>https://www.asics.co.in/media/catalog/product/2/0/2042a281_409_gf_ft_glb-base.jpg?$zoom$</t>
  </si>
  <si>
    <t>https://www.asics.co.in/media/catalog/product/2/0/2042a283_403_gf_ft_glb-base.jpg?$zoom$</t>
  </si>
  <si>
    <t>https://www.asics.co.in/media/catalog/product/2/0/2042a291_409_gf_ft_glb-base.jpg?$zoom$</t>
  </si>
  <si>
    <t>https://www.asics.co.in/media/catalog/product/2/0/2042a291_702_gf_ft_glb-base.jpg?$zoom$</t>
  </si>
  <si>
    <t>https://www.asics.co.in/media/catalog/product/2/0/2042a294_702_gf_ft_glb-base.jpg?$zoom$</t>
  </si>
  <si>
    <t>https://www.asics.co.in/media/catalog/product/2/0/2042a294_750_gf_ft_glb-base.jpg?$zoom$</t>
  </si>
  <si>
    <t>https://www.asics.co.in/media/catalog/product/2/0/2042a295_100_gf_ft_glb-base.jpg?$zoom$</t>
  </si>
  <si>
    <t>https://www.asics.co.in/media/catalog/product/2/0/2042a295_403_gm_ft_glb-base.jpg?$zoom$</t>
  </si>
  <si>
    <t>https://www.asics.co.in/media/catalog/product/2/0/2042a297_100_gf_ft_glb-base.jpg?$zoom$</t>
  </si>
  <si>
    <t>https://www.asics.co.in/media/catalog/product/2/0/2042a297_403_gf_ft_glb-base.jpg?$zoom$</t>
  </si>
  <si>
    <t>https://www.asics.co.in/media/catalog/product/2/0/2042a297_412_gf_ft_glb-base.jpg?$zoom$</t>
  </si>
  <si>
    <t>https://www.asics.co.in/media/catalog/product/2/0/2042a299_412_gf_ft_glb-base.jpg?$zoom$</t>
  </si>
  <si>
    <t>https://www.asics.co.in/media/catalog/product/2/0/2042a301_409_gf_ft_glb-base.jpg?$zoom$</t>
  </si>
  <si>
    <t>https://www.asics.co.in/media/catalog/product/2/0/2042a301_702_gf_ft_glb-base.jpg?$zoom$</t>
  </si>
  <si>
    <t>https://www.asics.co.in/media/catalog/product/2/0/2042a308_409_gf_ft_glb-base.jpg?$zoom$</t>
  </si>
  <si>
    <t>https://www.asics.co.in/media/catalog/product/2/0/2042a308_424_gf_ft_glb-base.jpg?$zoom$</t>
  </si>
  <si>
    <t>https://www.asics.co.in/media/catalog/product/2/0/2042a308_500_gf_ft_glb-base.jpg?$zoom$</t>
  </si>
  <si>
    <t>https://www.asics.co.in/media/catalog/product/2/0/2042a308_702_gf_ft_glb-base.jpg?$zoom$</t>
  </si>
  <si>
    <t>https://www.asics.co.in/media/catalog/product/2/0/2042a309_409_gf_ft_glb-base.jpg?$zoom$</t>
  </si>
  <si>
    <t>https://www.asics.co.in/media/catalog/product/2/0/2042a309_424_gf_ft_glb-base.jpg?$zoom$</t>
  </si>
  <si>
    <t>https://www.asics.co.in/media/catalog/product/2/0/2042a309_500_gf_ft_glb-base.jpg?$zoom$</t>
  </si>
  <si>
    <t>https://www.asics.co.in/media/catalog/product/2/0/2042a309_702_gf_ft_glb-base.jpg?$zoom$</t>
  </si>
  <si>
    <t>https://www.asics.co.in/media/catalog/product/2/0/2042a316_424_gf_ft_glb-base.jpg?$zoom$</t>
  </si>
  <si>
    <t>https://www.asics.co.in/media/catalog/product/2/0/2042a316_704_gm_ft_glb-base.jpg?$zoom$</t>
  </si>
  <si>
    <t>https://www.asics.co.in/media/catalog/product/2/0/2042a318_424_gm_ft_glb-base.jpg?$zoom$</t>
  </si>
  <si>
    <t>https://www.asics.co.in/media/catalog/product/2/0/2042a318_704_gf_ft_glb-base.jpg?$zoom$</t>
  </si>
  <si>
    <t>https://www.asics.co.in/media/catalog/product/2/0/2042a321_424_gm_ft_glb-base.jpg?$zoom$</t>
  </si>
  <si>
    <t>https://www.asics.co.in/media/catalog/product/2/0/2042a321_704_gf_ft_glb-base.jpg?$zoom$</t>
  </si>
  <si>
    <t>https://www.asics.co.in/media/catalog/product/2/0/2042a322_706_gf_ft_glb-base.jpg?$zoom$</t>
  </si>
  <si>
    <t>https://www.asics.co.in/media/catalog/product/2/0/2042a322_803_gf_ft_glb-base.jpg?$zoom$</t>
  </si>
  <si>
    <t>https://www.asics.co.in/media/catalog/product/2/0/2043a022_412_gm_ft_glb-base.jpg?$zoom$</t>
  </si>
  <si>
    <t>https://www.asics.co.in/media/catalog/product/2/0/2091a605_001_gm_ft_glb-base.jpg?$zoom$</t>
  </si>
  <si>
    <t>https://www.asics.co.in/media/catalog/product/2/0/2091a605_100_gm_ft_glb-base_2.jpg?$zoom$</t>
  </si>
  <si>
    <t>https://www.asics.co.in/media/catalog/product/2/0/2091a605_700_gm_ft_glb-base.jpg?$zoom$</t>
  </si>
  <si>
    <t>https://www.asics.co.in/media/catalog/product/2/0/2091a606_400_gm_ft_glb-base.jpg?$zoom$</t>
  </si>
  <si>
    <t>https://www.asics.co.in/media/catalog/product/2/0/2091a688_001_gm_ft_glb-base.jpg?$zoom$</t>
  </si>
  <si>
    <t>https://www.asics.co.in/media/catalog/product/2/0/2091a688_410_gm_ft_glb-base.jpg?$zoom$</t>
  </si>
  <si>
    <t>https://www.asics.co.in/media/catalog/product/2/0/2091a689_001_gm_ft_glb-base.jpg?$zoom$</t>
  </si>
  <si>
    <t>https://www.asics.co.in/media/catalog/product/2/0/2091a689_410_gm_ft_glb-base.jpg?$zoom$</t>
  </si>
  <si>
    <t>https://www.asics.co.in/media/catalog/product/2/1/2111b724100_1.jpg?$zoom$</t>
  </si>
  <si>
    <t>https://www.asics.co.in/media/catalog/product/2/1/2111b725100_1.jpg?$zoom$</t>
  </si>
  <si>
    <t>https://www.asics.co.in/media/catalog/product/2/2/2201a004_401_gm_ft_glb-base.jpg?$zoom$</t>
  </si>
  <si>
    <t>https://www.asics.co.in/media/catalog/product/2/2/2201a011_700_gm_ft_glb-base.jpg?$zoom$</t>
  </si>
  <si>
    <t>https://www.asics.co.in/media/catalog/product/2/2/2201a018_401_gm_ft_glb-base.jpg?$zoom$</t>
  </si>
  <si>
    <t>https://www.asics.co.in/media/catalog/product/2/2/2201a020_401_gm_ft_glb-base.jpg?$zoom$</t>
  </si>
  <si>
    <t>https://www.asics.co.in/media/catalog/product/2/2/2201a021_401_gm_ft_glb-base.jpg?$zoom$</t>
  </si>
  <si>
    <t>https://www.asics.co.in/media/catalog/product/2/2/2201a029_002_gm_ft_glb-base.jpg?$zoom$</t>
  </si>
  <si>
    <t>https://www.asics.co.in/media/catalog/product/2/2/2201a056_102_gm_ft_glb-base_1.jpg?$zoom$</t>
  </si>
  <si>
    <t>https://www.asics.co.in/media/catalog/product/2/2/2201a062_003_gm_ft_glb-base.jpg?$zoom$</t>
  </si>
  <si>
    <t>https://www.asics.co.in/media/catalog/product/2/2/2201a071_031_gm_ft_glb-base_3.jpg?$zoom$</t>
  </si>
  <si>
    <t>https://www.asics.co.in/media/catalog/product/2/2/2201a073_402_gm_ft_glb-base.jpg?$zoom$</t>
  </si>
  <si>
    <t>https://www.asics.co.in/media/catalog/product/2/2/2201a195_101_gm_ft_glb-base_7.jpg?$zoom$</t>
  </si>
  <si>
    <t>https://www.asics.co.in/media/catalog/product/2/2/2202a011_401_gf_ft_glb-base_7.jpg?$zoom$</t>
  </si>
  <si>
    <t>https://www.asics.co.in/media/catalog/product/2/2/2203a274_001_gm_ft_glb-base.jpg?$zoom$</t>
  </si>
  <si>
    <t>https://www.asics.co.in/media/catalog/product/2/2/2203a274.400_1.jpg?$zoom$</t>
  </si>
  <si>
    <t>https://www.asics.co.in/media/catalog/product/2/2/2203a275.001.jpg?$zoom$</t>
  </si>
  <si>
    <t>https://www.asics.co.in/media/catalog/product/2/2/2203a275.400.jpg?$zoom$</t>
  </si>
  <si>
    <t>https://www.asics.co.in/media/catalog/product/2/2/2203a276_001_gm_ft_glb-base.jpg?$zoom$</t>
  </si>
  <si>
    <t>https://www.asics.co.in/media/catalog/product/2/2/2203a276_020_gm_ft_glb-base.jpg?$zoom$</t>
  </si>
  <si>
    <t>https://www.asics.co.in/media/catalog/product/2/2/2203a276_100_gm_ft_glb-base.jpg?$zoom$</t>
  </si>
  <si>
    <t>https://www.asics.co.in/media/catalog/product/2/2/2203a277_001_gm_ft_glb-base.jpg?$zoom$</t>
  </si>
  <si>
    <t>https://www.asics.co.in/media/catalog/product/2/2/2203a277_002_gm_ft_glb-base.jpg?$zoom$</t>
  </si>
  <si>
    <t>https://www.asics.co.in/media/catalog/product/2/2/2203a277_020_gm_ft_glb-base.jpg?$zoom$</t>
  </si>
  <si>
    <t>https://www.asics.co.in/media/catalog/product/2/2/2203a277_400_gm_ft_glb-base.jpg?$zoom$</t>
  </si>
  <si>
    <t>https://www.asics.co.in/media/catalog/product/2/2/2203a282_001_gm_ft_glb-base.jpg?$zoom$</t>
  </si>
  <si>
    <t>https://www.asics.co.in/media/catalog/product/2/2/2203a282_402_gm_ft_glb-base.jpg?$zoom$</t>
  </si>
  <si>
    <t>https://www.asics.co.in/media/catalog/product/2/2/2203a283_001_gm_ft_glb-base.jpg?$zoom$</t>
  </si>
  <si>
    <t>https://www.asics.co.in/media/catalog/product/2/2/2203a283_402_gm_ft_glb-base.jpg?$zoom$</t>
  </si>
  <si>
    <t>https://www.asics.co.in/media/catalog/product/2/2/2203a284_300_gm_ft_glb-base.jpg?$zoom$</t>
  </si>
  <si>
    <t>https://www.asics.co.in/media/catalog/product/2/2/2203a284_500_gm_ft_glb-base.jpg?$zoom$</t>
  </si>
  <si>
    <t>https://www.asics.co.in/media/catalog/product/2/2/2203a285_020_gm_ft_glb-base.jpg?$zoom$</t>
  </si>
  <si>
    <t>https://www.asics.co.in/media/catalog/product/2/2/2203a285_500_gm_ft_glb-base.jpg?$zoom$</t>
  </si>
  <si>
    <t>https://www.asics.co.in/media/catalog/product/2/2/2203a286_020_gm_ft_glb-base.jpg?$zoom$</t>
  </si>
  <si>
    <t>https://www.asics.co.in/media/catalog/product/2/2/2203a286_300_gm_ft_glb-base.jpg?$zoom$</t>
  </si>
  <si>
    <t>https://www.asics.co.in/media/catalog/product/2/2/2203a286_500_gm_ft_glb-base.jpg?$zoom$</t>
  </si>
  <si>
    <t>https://www.asics.co.in/media/catalog/product/2/2/2203a287_001_gm_ft_glb-base.jpg?$zoom$</t>
  </si>
  <si>
    <t>https://www.asics.co.in/media/catalog/product/2/2/2203a287_100_gm_ft_glb-base.jpg?$zoom$</t>
  </si>
  <si>
    <t>https://www.asics.co.in/media/catalog/product/2/2/2203a287_400_gm_ft_glb-base.jpg?$zoom$</t>
  </si>
  <si>
    <t>https://www.asics.co.in/media/catalog/product/2/2/2203a288_002_gm_ft_glb-base.jpg?$zoom$</t>
  </si>
  <si>
    <t>https://www.asics.co.in/media/catalog/product/2/2/2203a288_301_gm_ft_glb-base.jpg?$zoom$</t>
  </si>
  <si>
    <t>https://www.asics.co.in/media/catalog/product/2/2/2203a288_400_gm_ft_glb-base.jpg?$zoom$</t>
  </si>
  <si>
    <t>https://www.asics.co.in/media/catalog/product/2/2/2203a288_600_gm_ft_glb-base.jpg?$zoom$</t>
  </si>
  <si>
    <t>https://www.asics.co.in/media/catalog/product/3/0/3013a456_002_ac_ft_glb-base.jpg?$zoom$</t>
  </si>
  <si>
    <t>https://www.asics.co.in/media/catalog/product/3/0/3013a456_101_ac_ft_glb-base.jpg?$zoom$</t>
  </si>
  <si>
    <t>https://www.asics.co.in/media/catalog/product/3/0/3013a457_002_ac_ft_glb-base.jpg?$zoom$</t>
  </si>
  <si>
    <t>https://www.asics.co.in/media/catalog/product/3/0/3013a457_101_ac_ft_glb-base.jpg?$zoom$</t>
  </si>
  <si>
    <t>https://www.asics.co.in/media/catalog/product/3/0/3013a464_004_ac_ft_glb-base.jpg?$zoom$</t>
  </si>
  <si>
    <t>https://www.asics.co.in/media/catalog/product/3/0/3013a464_104_ac_ft_glb-base.jpg?$zoom$</t>
  </si>
  <si>
    <t>https://www.asics.co.in/media/catalog/product/3/0/3013a464_110_ac_ft_glb-base.jpg?$zoom$</t>
  </si>
  <si>
    <t>https://www.asics.co.in/media/catalog/product/3/0/3013a464_112_ac_ft_glb-base.jpg?$zoom$</t>
  </si>
  <si>
    <t>https://www.asics.co.in/media/catalog/product/3/0/3013a464_113_ac_ft_glb-base.jpg?$zoom$</t>
  </si>
  <si>
    <t>https://www.asics.co.in/media/catalog/product/3/0/3013a604_006_ac_ft_glb-base.jpg?$zoom$</t>
  </si>
  <si>
    <t>https://www.asics.co.in/media/catalog/product/3/0/3013a604_009_ac_ft_glb-base.jpg?$zoom$</t>
  </si>
  <si>
    <t>https://www.asics.co.in/media/catalog/product/3/0/3013a604_108_ac_ft_glb-base.jpg?$zoom$</t>
  </si>
  <si>
    <t>https://www.asics.co.in/media/catalog/product/3/0/3013a604_109_ac_ft_glb-base.jpg?$zoom$</t>
  </si>
  <si>
    <t>https://www.asics.co.in/media/catalog/product/3/0/3013a604_406_ac_ft_glb-base.jpg?$zoom$</t>
  </si>
  <si>
    <t>https://www.asics.co.in/media/catalog/product/3/0/3013a605_406_ac_ft_glb-base.jpg?$zoom$</t>
  </si>
  <si>
    <t>https://www.asics.co.in/media/catalog/product/3/0/3013a605_750_ac_ft_glb-base.jpg?$zoom$</t>
  </si>
  <si>
    <t>https://www.asics.co.in/media/catalog/product/3/0/3013a605_751_ac_ft_glb-base.jpg?$zoom$</t>
  </si>
  <si>
    <t>https://www.asics.co.in/media/catalog/product/3/0/3013a608_101_ac_ft_glb_1-base.jpg?$zoom$</t>
  </si>
  <si>
    <t>https://www.asics.co.in/media/catalog/product/3/0/3013a692_400_1.jpg?$zoom$</t>
  </si>
  <si>
    <t>https://www.asics.co.in/media/catalog/product/3/0/3013a741_300_ac_ft_glb-base.jpg?$zoom$</t>
  </si>
  <si>
    <t>https://www.asics.co.in/media/catalog/product/3/0/3013a850_402_ac_ft_glb-base.jpg?$zoom$</t>
  </si>
  <si>
    <t>https://www.asics.co.in/media/catalog/product/3/0/3013a850_600_ac_ft_glb-base.jpg?$zoom$</t>
  </si>
  <si>
    <t>https://www.asics.co.in/media/catalog/product/3/0/3013a850_750_ac_ft_glb-base.jpg?$zoom$</t>
  </si>
  <si>
    <t>https://www.asics.co.in/media/catalog/product/3/0/3013a851_002_ac_ft_glb-base.jpg?$zoom$</t>
  </si>
  <si>
    <t>https://www.asics.co.in/media/catalog/product/3/0/3013a851_003_ac_ft_glb-base.jpg?$zoom$</t>
  </si>
  <si>
    <t>https://www.asics.co.in/media/catalog/product/3/0/3013a851_004_ac_ft_glb-base.jpg?$zoom$</t>
  </si>
  <si>
    <t>https://www.asics.co.in/media/catalog/product/3/0/3013a851_022_ac_ft_glb-base.jpg?$zoom$</t>
  </si>
  <si>
    <t>https://www.asics.co.in/media/catalog/product/3/0/3013a851_102_ac_ft_glb-base.jpg?$zoom$</t>
  </si>
  <si>
    <t>https://www.asics.co.in/media/catalog/product/3/0/3013a851_103_ac_ft_glb-base.jpg?$zoom$</t>
  </si>
  <si>
    <t>https://www.asics.co.in/media/catalog/product/3/0/3013a851_300_ac_ft_glb-base.jpg?$zoom$</t>
  </si>
  <si>
    <t>https://www.asics.co.in/media/catalog/product/3/0/3013a851_301_ac_ft_glb-base.jpg?$zoom$</t>
  </si>
  <si>
    <t>https://www.asics.co.in/media/catalog/product/3/0/3013a851_600_ac_ft_glb-base.jpg?$zoom$</t>
  </si>
  <si>
    <t>https://www.asics.co.in/media/catalog/product/3/0/3013a853_002_ac_ft_glb-base.jpg?$zoom$</t>
  </si>
  <si>
    <t>https://www.asics.co.in/media/catalog/product/3/0/3013a853_003_ac_ft_glb-base.jpg?$zoom$</t>
  </si>
  <si>
    <t>https://www.asics.co.in/media/catalog/product/3/0/3013a853_101_ac_ft_glb-base.jpg?$zoom$</t>
  </si>
  <si>
    <t>https://www.asics.co.in/media/catalog/product/3/0/3013a853_103_ac_ft_glb-base.jpg?$zoom$</t>
  </si>
  <si>
    <t>https://www.asics.co.in/media/catalog/product/3/0/3013a853_300_ac_ft_glb-base.jpg?$zoom$</t>
  </si>
  <si>
    <t>https://www.asics.co.in/media/catalog/product/3/0/3013a853_402_ac_ft_glb-base.jpg?$zoom$</t>
  </si>
  <si>
    <t>https://www.asics.co.in/media/catalog/product/3/0/3013a853_403_ac_ft_glb-base.jpg?$zoom$</t>
  </si>
  <si>
    <t>https://www.asics.co.in/media/catalog/product/3/0/3013a853_750_ac_ft_glb-base.jpg?$zoom$</t>
  </si>
  <si>
    <t>https://www.asics.co.in/media/catalog/product/3/0/3013a854_003_ac_ft_glb-base.jpg?$zoom$</t>
  </si>
  <si>
    <t>https://www.asics.co.in/media/catalog/product/3/0/3013a854_101_ac_ft_glb-base.jpg?$zoom$</t>
  </si>
  <si>
    <t>https://www.asics.co.in/media/catalog/product/3/0/3013a854_103_ac_ft_glb-base.jpg?$zoom$</t>
  </si>
  <si>
    <t>https://www.asics.co.in/media/catalog/product/3/0/3013a854_404_ac_ft_glb-base.jpg?$zoom$</t>
  </si>
  <si>
    <t>https://www.asics.co.in/media/catalog/product/3/0/3013a891_300_ac_ft_glb-base.jpg?$zoom$</t>
  </si>
  <si>
    <t>https://www.asics.co.in/media/catalog/product/3/0/3013a893_020_ac_ft_glb-base.jpg?$zoom$</t>
  </si>
  <si>
    <t>https://www.asics.co.in/media/catalog/product/3/0/3013a894_020_ac_ft_glb-base.jpg?$zoom$</t>
  </si>
  <si>
    <t>https://www.asics.co.in/media/catalog/product/3/0/3013a898_001_ac_ft_glb.jpg?$zoom$</t>
  </si>
  <si>
    <t>https://www.asics.co.in/media/catalog/product/3/0/3013a963_001_ac_ft_glb-base.jpg?$zoom$</t>
  </si>
  <si>
    <t>https://www.asics.co.in/media/catalog/product/3/0/3013a963_200_ac_ft_glb-base.jpg?$zoom$</t>
  </si>
  <si>
    <t>https://www.asics.co.in/media/catalog/product/3/0/3013a964_001_ac_ft_glb-base.jpg?$zoom$</t>
  </si>
  <si>
    <t>https://www.asics.co.in/media/catalog/product/3/0/3013a964_200_ac_ft_glb-base.jpg?$zoom$</t>
  </si>
  <si>
    <t>https://www.asics.co.in/media/catalog/product/3/0/3013b008_100_ac_ft_glb-base.jpg?$zoom$</t>
  </si>
  <si>
    <t>https://www.asics.co.in/media/catalog/product/3/0/3013b008_300_ac_ft_glb-base.jpg?$zoom$</t>
  </si>
  <si>
    <t>https://www.asics.co.in/media/catalog/product/3/0/3013b008_400_ac_ft_glb-base.jpg?$zoom$</t>
  </si>
  <si>
    <t>https://www.asics.co.in/media/catalog/product/3/0/3013b009_300_ac_ft_glb-base.jpg?$zoom$</t>
  </si>
  <si>
    <t>https://www.asics.co.in/media/catalog/product/3/0/3013b009_400_ac_ft_glb-base.jpg?$zoom$</t>
  </si>
  <si>
    <t>https://www.asics.co.in/media/catalog/product/3/0/3013b010_960_ac_ft_glb-base.jpg?$zoom$</t>
  </si>
  <si>
    <t>https://www.asics.co.in/media/catalog/product/3/0/3013b010_961_ac_ft_glb-base.jpg?$zoom$</t>
  </si>
  <si>
    <t>https://www.asics.co.in/media/catalog/product/3/0/3013b011_300_ac_ft_glb_1-base.jpg?$zoom$</t>
  </si>
  <si>
    <t>https://www.asics.co.in/media/catalog/product/3/0/3013b011_400_ac_ft_glb-base.jpg?$zoom$</t>
  </si>
  <si>
    <t>https://www.asics.co.in/media/catalog/product/3/0/3033b688_001_ac_z4_glb-base.jpg?$zoom$</t>
  </si>
  <si>
    <t>https://www.asics.co.in/media/catalog/product/3/0/3033b689_001_ac_ft_glb.jpg?$zoom$</t>
  </si>
  <si>
    <t>https://www.asics.co.in/media/catalog/product/3/0/3033b697_001_ac_ft_glb-base.jpg?$zoom$</t>
  </si>
  <si>
    <t>https://www.asics.co.in/media/catalog/product/3/0/3033b697_960_ac_ft_glb-base.jpg?$zoom$</t>
  </si>
  <si>
    <t>https://www.asics.co.in/media/catalog/product/3/0/3033b698_001_ac_ft_glb-base.jpg?$zoom$</t>
  </si>
  <si>
    <t>https://www.asics.co.in/media/catalog/product/3/0/3033b698_961_ac_ft_glb-base.jpg?$zoom$</t>
  </si>
  <si>
    <t>https://www.asics.co.in/media/catalog/product/3/0/3033b838_400_ac_ft_glb-base.jpg?$zoom$</t>
  </si>
  <si>
    <t>https://www.asics.co.in/media/catalog/product/3/0/3043a077_300_ac_ft_glb-base.jpg?$zoom$</t>
  </si>
  <si>
    <t>https://www.asics.co.in/media/catalog/product/3/0/3043a077_400_ac_ft_glb.jpg?$zoom$</t>
  </si>
  <si>
    <t>https://www.asics.co.in/media/catalog/product/3/0/3043a077_750_ac_ft_glb-base.jpg?$zoom$</t>
  </si>
  <si>
    <t>https://www.asics.co.in/media/catalog/product/3/0/3043a077_801_ac_ft_glb-base.jpg?$zoom$</t>
  </si>
  <si>
    <t>https://www.asics.co.in/media/catalog/product/3/0/3043a078_001_ac_ft_aop-base.jpg?$zoom$</t>
  </si>
  <si>
    <t>https://www.asics.co.in/media/catalog/product/3/0/3043a078_400_ac_ft_glb.jpg?$zoom$</t>
  </si>
  <si>
    <t>https://www.asics.co.in/media/catalog/product/3/0/3043a078_750_ac_ft_glb-base.jpg?$zoom$</t>
  </si>
  <si>
    <t>https://www.asics.co.in/media/catalog/product/3/0/3043a078_801_ac_ft_glb-base.jpg?$zoom$</t>
  </si>
  <si>
    <t>https://www.asics.co.in/media/catalog/product/3/0/3043a083_100_ac_ft_glb-base_2.jpg?$zoom$</t>
  </si>
  <si>
    <t>https://www.asics.co.in/media/catalog/product/3/0/3043a087_400_ac_ft_glb-base.jpg?$zoom$</t>
  </si>
  <si>
    <t>https://www.asics.co.in/media/catalog/product/3/0/3043a090_001_ac_ft_glb-base.jpg?$zoom$</t>
  </si>
  <si>
    <t>https://www.asics.co.in/media/catalog/product/3/0/3043a090_300_ac_ft_glb-base.jpg?$zoom$</t>
  </si>
  <si>
    <t>https://www.asics.co.in/media/catalog/product/3/0/3043a090_400_ac_ft_glb-base.jpg?$zoom$</t>
  </si>
  <si>
    <t>https://www.asics.co.in/media/catalog/product/3/0/3043a090_401_ac_ft_glb-base.jpg?$zoom$</t>
  </si>
  <si>
    <t>https://www.asics.co.in/media/catalog/product/3/0/3043a090_402_ac_ft_glb-base.jpg?$zoom$</t>
  </si>
  <si>
    <t>https://www.asics.co.in/media/catalog/product/3/0/3043a090_750_ac_ft_glb-base.jpg?$zoom$</t>
  </si>
  <si>
    <t>https://www.asics.co.in/media/catalog/product/3/0/3043a094_600_ac_ft_glb-base.jpg?$zoom$</t>
  </si>
  <si>
    <t>https://www.asics.co.in/media/catalog/product/3/0/3043a096_300_ac_ft_glb-base.jpg?$zoom$</t>
  </si>
  <si>
    <t>https://www.asics.co.in/media/catalog/product/3/0/3043a097_001_ac_ft_glb-base.jpg?$zoom$</t>
  </si>
  <si>
    <t>https://www.asics.co.in/media/catalog/product/3/0/3043a097_100_ac_ft_glb-base.jpg?$zoom$</t>
  </si>
  <si>
    <t>https://www.asics.co.in/media/catalog/product/3/0/3043a099_100_ac_ft_glb-base.jpg?$zoom$</t>
  </si>
  <si>
    <t>https://www.asics.co.in/media/catalog/product/3/0/3043a099_400_ac_ft_glb-base.jpg?$zoom$</t>
  </si>
  <si>
    <t>https://www.asics.co.in/media/catalog/product/3/0/3043a102_100_ac_ft_glb-base.jpg?$zoom$</t>
  </si>
  <si>
    <t>https://www.asics.co.in/media/catalog/product/3/0/3043a111_100_ac_ft_glb-base.jpg?$zoom$</t>
  </si>
  <si>
    <t>https://www.asics.co.in/media/catalog/product/3/0/3043a111_400_ac_ft_glb-base.jpg?$zoom$</t>
  </si>
  <si>
    <t>https://www.asics.co.in/media/catalog/product/3/0/3043a113_100_ac_ft_glb-base.jpg?$zoom$</t>
  </si>
  <si>
    <t>https://www.asics.co.in/media/catalog/product/3/0/3043a113_400_ac_ft_glb-base.jpg?$zoom$</t>
  </si>
  <si>
    <t>https://www.asics.co.in/media/catalog/product/3/1/3193a111_003_ac_ft_glb_1-base_7.jpg?$zoom$</t>
  </si>
  <si>
    <t>https://www.asics.co.in/media/catalog/product/3/1/3193a111_102_ac_ft_glb-base.jpg?$zoom$</t>
  </si>
  <si>
    <t>https://www.asics.co.in/media/catalog/product/3/1/3193a111_403_ac_ft_glb-base_9.jpg?$zoom$</t>
  </si>
  <si>
    <t>https://www.asics.co.in/media/catalog/product/3/2/3203a006_002_ac_ft_glb-base.jpg?$zoom$</t>
  </si>
  <si>
    <t>https://www.asics.co.in/media/catalog/product/3/2/3203a023_001_ac_ft_glb-base.jpg?$zoom$</t>
  </si>
  <si>
    <t>https://www.asics.co.in/media/catalog/product/3/2/3203a078_001_gm_ft_glb-base.jpg?$zoom$</t>
  </si>
  <si>
    <t>https://www.asics.co.in/media/catalog/product/3/2/3203a078_400_gm_ft_glb-base.jpg?$zoom$</t>
  </si>
  <si>
    <t>https://www.asics.co.in/media/catalog/product/3/2/3203a079_020_ac_ft_glb-base.jpg?$zoom$</t>
  </si>
  <si>
    <t>https://www.asics.co.in/media/catalog/product/3/2/3203a079_600_ac_ft_glb-base.jpg?$zoom$</t>
  </si>
  <si>
    <t>https://www.asics.co.in/media/catalog/product/3/2/3203a082.001_first.jpg?$zoom$</t>
  </si>
  <si>
    <t>https://www.asics.co.in/media/catalog/product/3/2/3203a082_500_ac_ft_glb-base.jpg?$zoom$</t>
  </si>
  <si>
    <t>Sum of QTY</t>
  </si>
  <si>
    <t>0</t>
  </si>
  <si>
    <t>Image</t>
  </si>
  <si>
    <t>Silhouette</t>
  </si>
  <si>
    <t>HEADWEAR</t>
  </si>
  <si>
    <t>ARM &amp; LEG WEAR</t>
  </si>
  <si>
    <t>TOP</t>
  </si>
  <si>
    <t>BOTTOM</t>
  </si>
  <si>
    <t>OUTERWEAR</t>
  </si>
  <si>
    <t>Qty</t>
  </si>
  <si>
    <t>RRP</t>
  </si>
  <si>
    <t>TOT RRP</t>
  </si>
  <si>
    <t>DFG OFFER</t>
  </si>
  <si>
    <t>BRAND</t>
  </si>
  <si>
    <t>CATEGORY</t>
  </si>
  <si>
    <t>QTY</t>
  </si>
  <si>
    <t>RRP AVG.</t>
  </si>
  <si>
    <t>APP</t>
  </si>
  <si>
    <t>Conditions:</t>
  </si>
  <si>
    <t>Ø MIN. ORDER QTY.: </t>
  </si>
  <si>
    <t>TAKE ALL</t>
  </si>
  <si>
    <t>Ø  LOCATION: </t>
  </si>
  <si>
    <t>Ø  SHIPMENT TERMS:</t>
  </si>
  <si>
    <t>EX - WORKS</t>
  </si>
  <si>
    <t>Ø  LEAD TIME:</t>
  </si>
  <si>
    <t>IMMEDIATE AVAILABILITY</t>
  </si>
  <si>
    <t>Ø  PAYMENT TERMS: </t>
  </si>
  <si>
    <t>100% ADVANCE BEFORE DELIVERY</t>
  </si>
  <si>
    <r>
      <t>Ø  NOTE:</t>
    </r>
    <r>
      <rPr>
        <b/>
        <sz val="10"/>
        <color rgb="FF000000"/>
        <rFont val="Calibri"/>
        <family val="2"/>
      </rPr>
      <t xml:space="preserve"> </t>
    </r>
  </si>
  <si>
    <t>STOCKS MAY SOLD OUT / CHANGE OF STOCKS AVAILABILITY QUANTITY</t>
  </si>
  <si>
    <t>ASICS</t>
  </si>
  <si>
    <t>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</si>
</sst>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409]* #,##0.00_ ;_-[$$-409]* \-#,##0.00\ ;_-[$$-409]* &quot;-&quot;??_ ;_-@_ "/>
    <numFmt numFmtId="165" formatCode="_-[$€-2]\ * #,##0.00_-;\-[$€-2]\ * #,##0.00_-;_-[$€-2]\ * &quot;-&quot;??_-;_-@_-"/>
  </numFmts>
  <fonts count="8">
    <font>
      <sz val="11"/>
      <color theme="1"/>
      <name val="Aptos Narrow"/>
      <family val="2"/>
      <scheme val="minor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C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center" vertical="center" wrapText="1"/>
    </xf>
    <xf numFmtId="165" fontId="3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5" fillId="5" borderId="0" xfId="0" applyFont="1" applyFill="1"/>
    <xf numFmtId="0" fontId="6" fillId="5" borderId="0" xfId="0" applyFont="1" applyFill="1" applyAlignment="1">
      <alignment vertical="center"/>
    </xf>
    <xf numFmtId="0" fontId="7" fillId="5" borderId="0" xfId="0" applyFont="1" applyFill="1"/>
    <xf numFmtId="164" fontId="0" fillId="6" borderId="2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41"/>
  <sheetViews>
    <sheetView tabSelected="1" zoomScale="60" zoomScaleNormal="60" workbookViewId="0">
      <selection activeCell="Z19" sqref="Z19"/>
    </sheetView>
  </sheetViews>
  <sheetFormatPr defaultRowHeight="14.25"/>
  <cols>
    <col min="1" max="1" width="15.25" bestFit="1" customWidth="1"/>
    <col min="2" max="2" width="16.375" bestFit="1" customWidth="1"/>
    <col min="3" max="3" width="16.375" customWidth="1"/>
    <col min="4" max="4" width="16.375" bestFit="1" customWidth="1"/>
    <col min="5" max="5" width="87.875" hidden="1" customWidth="1"/>
    <col min="6" max="6" width="45" hidden="1" customWidth="1"/>
    <col min="7" max="7" width="16.375" bestFit="1" customWidth="1"/>
    <col min="8" max="8" width="35" customWidth="1"/>
    <col min="9" max="9" width="45" bestFit="1" customWidth="1"/>
    <col min="10" max="14" width="10" bestFit="1" customWidth="1"/>
    <col min="15" max="15" width="15.625" customWidth="1"/>
    <col min="16" max="16" width="26.125" customWidth="1"/>
    <col min="17" max="17" width="21.25" customWidth="1"/>
  </cols>
  <sheetData>
    <row r="3" spans="1:17">
      <c r="A3" t="s">
        <v>4883</v>
      </c>
      <c r="O3" s="15">
        <f>P3/Q3</f>
        <v>63.85846837428123</v>
      </c>
      <c r="P3" s="15">
        <f>SUM(P5:P1041)</f>
        <v>977290</v>
      </c>
      <c r="Q3" s="16">
        <f>SUBTOTAL(9,Q5:Q145463)</f>
        <v>15304</v>
      </c>
    </row>
    <row r="4" spans="1:17">
      <c r="A4" s="1" t="s">
        <v>10</v>
      </c>
      <c r="B4" s="1" t="s">
        <v>11</v>
      </c>
      <c r="C4" s="1" t="s">
        <v>4886</v>
      </c>
      <c r="D4" s="1" t="s">
        <v>2</v>
      </c>
      <c r="E4" s="1" t="s">
        <v>0</v>
      </c>
      <c r="F4" s="1" t="s">
        <v>1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9</v>
      </c>
      <c r="L4" s="1" t="s">
        <v>8</v>
      </c>
      <c r="M4" s="1" t="s">
        <v>12</v>
      </c>
      <c r="N4" s="1" t="s">
        <v>7</v>
      </c>
      <c r="O4" s="17" t="s">
        <v>4893</v>
      </c>
      <c r="P4" s="17" t="s">
        <v>4894</v>
      </c>
      <c r="Q4" s="17" t="s">
        <v>4892</v>
      </c>
    </row>
    <row r="5" spans="1:17">
      <c r="A5" s="1" t="s">
        <v>846</v>
      </c>
      <c r="B5" s="1" t="s">
        <v>847</v>
      </c>
      <c r="C5" s="1" t="s">
        <v>4887</v>
      </c>
      <c r="D5" s="1" t="s">
        <v>845</v>
      </c>
      <c r="E5" s="1" t="s">
        <v>4777</v>
      </c>
      <c r="F5" s="1" t="s">
        <v>4777</v>
      </c>
      <c r="G5" s="1" t="s">
        <v>3603</v>
      </c>
      <c r="H5" s="2">
        <v>4550329429090</v>
      </c>
      <c r="I5" s="1" t="s">
        <v>21</v>
      </c>
      <c r="J5" s="1" t="s">
        <v>407</v>
      </c>
      <c r="K5" s="1" t="s">
        <v>716</v>
      </c>
      <c r="L5" s="1" t="s">
        <v>44</v>
      </c>
      <c r="M5" s="1">
        <v>65050090</v>
      </c>
      <c r="N5" s="1" t="s">
        <v>217</v>
      </c>
      <c r="O5" s="18">
        <v>30</v>
      </c>
      <c r="P5" s="18">
        <f>O5*Q5</f>
        <v>4500</v>
      </c>
      <c r="Q5" s="17">
        <v>150</v>
      </c>
    </row>
    <row r="6" spans="1:17">
      <c r="A6" s="1" t="s">
        <v>846</v>
      </c>
      <c r="B6" s="1" t="s">
        <v>847</v>
      </c>
      <c r="C6" s="1" t="s">
        <v>4887</v>
      </c>
      <c r="D6" s="1" t="s">
        <v>845</v>
      </c>
      <c r="E6" s="1" t="s">
        <v>4777</v>
      </c>
      <c r="F6" s="1" t="s">
        <v>4777</v>
      </c>
      <c r="G6" s="1" t="s">
        <v>3604</v>
      </c>
      <c r="H6" s="2">
        <v>4550329429106</v>
      </c>
      <c r="I6" s="1" t="s">
        <v>21</v>
      </c>
      <c r="J6" s="1" t="s">
        <v>407</v>
      </c>
      <c r="K6" s="1" t="s">
        <v>716</v>
      </c>
      <c r="L6" s="1" t="s">
        <v>23</v>
      </c>
      <c r="M6" s="1">
        <v>65050090</v>
      </c>
      <c r="N6" s="1" t="s">
        <v>217</v>
      </c>
      <c r="O6" s="18">
        <v>30</v>
      </c>
      <c r="P6" s="18">
        <f>O6*Q6</f>
        <v>6510</v>
      </c>
      <c r="Q6" s="17">
        <v>217</v>
      </c>
    </row>
    <row r="7" spans="1:17">
      <c r="A7" s="1" t="s">
        <v>846</v>
      </c>
      <c r="B7" s="1" t="s">
        <v>847</v>
      </c>
      <c r="C7" s="1" t="s">
        <v>4887</v>
      </c>
      <c r="D7" s="1" t="s">
        <v>848</v>
      </c>
      <c r="E7" s="1" t="s">
        <v>4778</v>
      </c>
      <c r="F7" s="1" t="s">
        <v>4778</v>
      </c>
      <c r="G7" s="1" t="s">
        <v>3605</v>
      </c>
      <c r="H7" s="2">
        <v>4550329428406</v>
      </c>
      <c r="I7" s="1" t="s">
        <v>59</v>
      </c>
      <c r="J7" s="1" t="s">
        <v>22</v>
      </c>
      <c r="K7" s="1" t="s">
        <v>716</v>
      </c>
      <c r="L7" s="1" t="s">
        <v>44</v>
      </c>
      <c r="M7" s="1">
        <v>65050090</v>
      </c>
      <c r="N7" s="1" t="s">
        <v>217</v>
      </c>
      <c r="O7" s="18">
        <v>30</v>
      </c>
      <c r="P7" s="18">
        <f>O7*Q7</f>
        <v>3270</v>
      </c>
      <c r="Q7" s="17">
        <v>109</v>
      </c>
    </row>
    <row r="8" spans="1:17">
      <c r="A8" s="1" t="s">
        <v>846</v>
      </c>
      <c r="B8" s="1" t="s">
        <v>847</v>
      </c>
      <c r="C8" s="1" t="s">
        <v>4887</v>
      </c>
      <c r="D8" s="1" t="s">
        <v>848</v>
      </c>
      <c r="E8" s="1" t="s">
        <v>4778</v>
      </c>
      <c r="F8" s="1" t="s">
        <v>4778</v>
      </c>
      <c r="G8" s="1" t="s">
        <v>3606</v>
      </c>
      <c r="H8" s="2">
        <v>4550329428390</v>
      </c>
      <c r="I8" s="1" t="s">
        <v>59</v>
      </c>
      <c r="J8" s="1" t="s">
        <v>22</v>
      </c>
      <c r="K8" s="1" t="s">
        <v>716</v>
      </c>
      <c r="L8" s="1" t="s">
        <v>23</v>
      </c>
      <c r="M8" s="1">
        <v>65050090</v>
      </c>
      <c r="N8" s="1" t="s">
        <v>217</v>
      </c>
      <c r="O8" s="18">
        <v>30</v>
      </c>
      <c r="P8" s="18">
        <f>O8*Q8</f>
        <v>3990</v>
      </c>
      <c r="Q8" s="17">
        <v>133</v>
      </c>
    </row>
    <row r="9" spans="1:17">
      <c r="A9" s="1" t="s">
        <v>846</v>
      </c>
      <c r="B9" s="1" t="s">
        <v>847</v>
      </c>
      <c r="C9" s="1" t="s">
        <v>4887</v>
      </c>
      <c r="D9" s="1" t="s">
        <v>1793</v>
      </c>
      <c r="E9" s="1" t="s">
        <v>4780</v>
      </c>
      <c r="F9" s="1" t="s">
        <v>4780</v>
      </c>
      <c r="G9" s="1" t="s">
        <v>3607</v>
      </c>
      <c r="H9" s="2">
        <v>4550329428666</v>
      </c>
      <c r="I9" s="1" t="s">
        <v>59</v>
      </c>
      <c r="J9" s="1" t="s">
        <v>186</v>
      </c>
      <c r="K9" s="1" t="s">
        <v>716</v>
      </c>
      <c r="L9" s="1" t="s">
        <v>44</v>
      </c>
      <c r="M9" s="1">
        <v>65050090</v>
      </c>
      <c r="N9" s="1" t="s">
        <v>217</v>
      </c>
      <c r="O9" s="18">
        <v>40</v>
      </c>
      <c r="P9" s="18">
        <f>O9*Q9</f>
        <v>800</v>
      </c>
      <c r="Q9" s="17">
        <v>20</v>
      </c>
    </row>
    <row r="10" spans="1:17">
      <c r="A10" s="1" t="s">
        <v>846</v>
      </c>
      <c r="B10" s="1" t="s">
        <v>847</v>
      </c>
      <c r="C10" s="1" t="s">
        <v>4887</v>
      </c>
      <c r="D10" s="1" t="s">
        <v>1793</v>
      </c>
      <c r="E10" s="1" t="s">
        <v>4780</v>
      </c>
      <c r="F10" s="1" t="s">
        <v>4780</v>
      </c>
      <c r="G10" s="1" t="s">
        <v>3608</v>
      </c>
      <c r="H10" s="2">
        <v>4550329428673</v>
      </c>
      <c r="I10" s="1" t="s">
        <v>59</v>
      </c>
      <c r="J10" s="1" t="s">
        <v>186</v>
      </c>
      <c r="K10" s="1" t="s">
        <v>716</v>
      </c>
      <c r="L10" s="1" t="s">
        <v>23</v>
      </c>
      <c r="M10" s="1">
        <v>65050090</v>
      </c>
      <c r="N10" s="1" t="s">
        <v>217</v>
      </c>
      <c r="O10" s="18">
        <v>40</v>
      </c>
      <c r="P10" s="18">
        <f>O10*Q10</f>
        <v>920</v>
      </c>
      <c r="Q10" s="17">
        <v>23</v>
      </c>
    </row>
    <row r="11" spans="1:17">
      <c r="A11" s="1" t="s">
        <v>846</v>
      </c>
      <c r="B11" s="1" t="s">
        <v>847</v>
      </c>
      <c r="C11" s="1" t="s">
        <v>4887</v>
      </c>
      <c r="D11" s="1" t="s">
        <v>858</v>
      </c>
      <c r="E11" s="1" t="s">
        <v>4884</v>
      </c>
      <c r="F11" s="1">
        <v>0</v>
      </c>
      <c r="G11" s="1" t="s">
        <v>3613</v>
      </c>
      <c r="H11" s="2">
        <v>4550455824134</v>
      </c>
      <c r="I11" s="1" t="s">
        <v>21</v>
      </c>
      <c r="J11" s="1" t="s">
        <v>22</v>
      </c>
      <c r="K11" s="1" t="s">
        <v>716</v>
      </c>
      <c r="L11" s="1" t="s">
        <v>856</v>
      </c>
      <c r="M11" s="1" t="s">
        <v>857</v>
      </c>
      <c r="N11" s="1" t="s">
        <v>43</v>
      </c>
      <c r="O11" s="18">
        <v>20</v>
      </c>
      <c r="P11" s="18">
        <f>O11*Q11</f>
        <v>180</v>
      </c>
      <c r="Q11" s="17">
        <v>9</v>
      </c>
    </row>
    <row r="12" spans="1:17">
      <c r="A12" s="1" t="s">
        <v>846</v>
      </c>
      <c r="B12" s="1" t="s">
        <v>847</v>
      </c>
      <c r="C12" s="1" t="s">
        <v>4887</v>
      </c>
      <c r="D12" s="1" t="s">
        <v>859</v>
      </c>
      <c r="E12" s="1" t="s">
        <v>4884</v>
      </c>
      <c r="F12" s="1">
        <v>0</v>
      </c>
      <c r="G12" s="1" t="s">
        <v>3614</v>
      </c>
      <c r="H12" s="2">
        <v>4550455824103</v>
      </c>
      <c r="I12" s="1" t="s">
        <v>399</v>
      </c>
      <c r="J12" s="1" t="s">
        <v>22</v>
      </c>
      <c r="K12" s="1" t="s">
        <v>716</v>
      </c>
      <c r="L12" s="1" t="s">
        <v>856</v>
      </c>
      <c r="M12" s="1" t="s">
        <v>857</v>
      </c>
      <c r="N12" s="1" t="s">
        <v>43</v>
      </c>
      <c r="O12" s="18">
        <v>15</v>
      </c>
      <c r="P12" s="18">
        <f>O12*Q12</f>
        <v>285</v>
      </c>
      <c r="Q12" s="17">
        <v>19</v>
      </c>
    </row>
    <row r="13" spans="1:17">
      <c r="A13" s="1" t="s">
        <v>846</v>
      </c>
      <c r="B13" s="1" t="s">
        <v>847</v>
      </c>
      <c r="C13" s="1" t="s">
        <v>4887</v>
      </c>
      <c r="D13" s="1" t="s">
        <v>885</v>
      </c>
      <c r="E13" s="1" t="s">
        <v>4828</v>
      </c>
      <c r="F13" s="1" t="s">
        <v>4828</v>
      </c>
      <c r="G13" s="1" t="s">
        <v>3633</v>
      </c>
      <c r="H13" s="2">
        <v>4550457202053</v>
      </c>
      <c r="I13" s="1" t="s">
        <v>150</v>
      </c>
      <c r="J13" s="1" t="s">
        <v>186</v>
      </c>
      <c r="K13" s="1" t="s">
        <v>716</v>
      </c>
      <c r="L13" s="1" t="s">
        <v>23</v>
      </c>
      <c r="M13" s="1">
        <v>65050090</v>
      </c>
      <c r="N13" s="1" t="s">
        <v>217</v>
      </c>
      <c r="O13" s="18">
        <v>50</v>
      </c>
      <c r="P13" s="18">
        <f>O13*Q13</f>
        <v>50</v>
      </c>
      <c r="Q13" s="17">
        <v>1</v>
      </c>
    </row>
    <row r="14" spans="1:17">
      <c r="A14" s="1" t="s">
        <v>846</v>
      </c>
      <c r="B14" s="1" t="s">
        <v>847</v>
      </c>
      <c r="C14" s="1" t="s">
        <v>4887</v>
      </c>
      <c r="D14" s="1" t="s">
        <v>897</v>
      </c>
      <c r="E14" s="1" t="s">
        <v>4836</v>
      </c>
      <c r="F14" s="1" t="s">
        <v>4836</v>
      </c>
      <c r="G14" s="1" t="s">
        <v>3637</v>
      </c>
      <c r="H14" s="2">
        <v>4550457759663</v>
      </c>
      <c r="I14" s="1" t="s">
        <v>159</v>
      </c>
      <c r="J14" s="1" t="s">
        <v>186</v>
      </c>
      <c r="K14" s="1" t="s">
        <v>716</v>
      </c>
      <c r="L14" s="1" t="s">
        <v>44</v>
      </c>
      <c r="M14" s="1">
        <v>65050090</v>
      </c>
      <c r="N14" s="1" t="s">
        <v>217</v>
      </c>
      <c r="O14" s="18">
        <v>40</v>
      </c>
      <c r="P14" s="18">
        <f>O14*Q14</f>
        <v>1160</v>
      </c>
      <c r="Q14" s="17">
        <v>29</v>
      </c>
    </row>
    <row r="15" spans="1:17">
      <c r="A15" s="1" t="s">
        <v>846</v>
      </c>
      <c r="B15" s="1" t="s">
        <v>847</v>
      </c>
      <c r="C15" s="1" t="s">
        <v>4887</v>
      </c>
      <c r="D15" s="1" t="s">
        <v>897</v>
      </c>
      <c r="E15" s="1" t="s">
        <v>4836</v>
      </c>
      <c r="F15" s="1" t="s">
        <v>4836</v>
      </c>
      <c r="G15" s="1" t="s">
        <v>3638</v>
      </c>
      <c r="H15" s="2">
        <v>4550457759656</v>
      </c>
      <c r="I15" s="1" t="s">
        <v>159</v>
      </c>
      <c r="J15" s="1" t="s">
        <v>186</v>
      </c>
      <c r="K15" s="1" t="s">
        <v>716</v>
      </c>
      <c r="L15" s="1" t="s">
        <v>23</v>
      </c>
      <c r="M15" s="1">
        <v>65050090</v>
      </c>
      <c r="N15" s="1" t="s">
        <v>217</v>
      </c>
      <c r="O15" s="18">
        <v>40</v>
      </c>
      <c r="P15" s="18">
        <f>O15*Q15</f>
        <v>800</v>
      </c>
      <c r="Q15" s="17">
        <v>20</v>
      </c>
    </row>
    <row r="16" spans="1:17">
      <c r="A16" s="1" t="s">
        <v>846</v>
      </c>
      <c r="B16" s="1" t="s">
        <v>847</v>
      </c>
      <c r="C16" s="1" t="s">
        <v>4887</v>
      </c>
      <c r="D16" s="1" t="s">
        <v>1821</v>
      </c>
      <c r="E16" s="1" t="s">
        <v>4837</v>
      </c>
      <c r="F16" s="1" t="s">
        <v>4837</v>
      </c>
      <c r="G16" s="1" t="s">
        <v>3639</v>
      </c>
      <c r="H16" s="2">
        <v>4550457760027</v>
      </c>
      <c r="I16" s="1" t="s">
        <v>156</v>
      </c>
      <c r="J16" s="1" t="s">
        <v>186</v>
      </c>
      <c r="K16" s="1" t="s">
        <v>716</v>
      </c>
      <c r="L16" s="1" t="s">
        <v>44</v>
      </c>
      <c r="M16" s="1">
        <v>65050090</v>
      </c>
      <c r="N16" s="1" t="s">
        <v>217</v>
      </c>
      <c r="O16" s="18">
        <v>40</v>
      </c>
      <c r="P16" s="18">
        <f>O16*Q16</f>
        <v>680</v>
      </c>
      <c r="Q16" s="17">
        <v>17</v>
      </c>
    </row>
    <row r="17" spans="1:17">
      <c r="A17" s="1" t="s">
        <v>846</v>
      </c>
      <c r="B17" s="1" t="s">
        <v>847</v>
      </c>
      <c r="C17" s="1" t="s">
        <v>4887</v>
      </c>
      <c r="D17" s="1" t="s">
        <v>1821</v>
      </c>
      <c r="E17" s="1" t="s">
        <v>4837</v>
      </c>
      <c r="F17" s="1" t="s">
        <v>4837</v>
      </c>
      <c r="G17" s="1" t="s">
        <v>3640</v>
      </c>
      <c r="H17" s="2">
        <v>4550457760010</v>
      </c>
      <c r="I17" s="1" t="s">
        <v>156</v>
      </c>
      <c r="J17" s="1" t="s">
        <v>186</v>
      </c>
      <c r="K17" s="1" t="s">
        <v>716</v>
      </c>
      <c r="L17" s="1" t="s">
        <v>23</v>
      </c>
      <c r="M17" s="1">
        <v>65050090</v>
      </c>
      <c r="N17" s="1" t="s">
        <v>217</v>
      </c>
      <c r="O17" s="18">
        <v>40</v>
      </c>
      <c r="P17" s="18">
        <f>O17*Q17</f>
        <v>560</v>
      </c>
      <c r="Q17" s="17">
        <v>14</v>
      </c>
    </row>
    <row r="18" spans="1:17">
      <c r="A18" s="1" t="s">
        <v>846</v>
      </c>
      <c r="B18" s="1" t="s">
        <v>847</v>
      </c>
      <c r="C18" s="1" t="s">
        <v>4887</v>
      </c>
      <c r="D18" s="1" t="s">
        <v>911</v>
      </c>
      <c r="E18" s="1" t="s">
        <v>4884</v>
      </c>
      <c r="F18" s="1">
        <v>0</v>
      </c>
      <c r="G18" s="1" t="s">
        <v>3652</v>
      </c>
      <c r="H18" s="2">
        <v>4550456161672</v>
      </c>
      <c r="I18" s="1" t="s">
        <v>21</v>
      </c>
      <c r="J18" s="1" t="s">
        <v>407</v>
      </c>
      <c r="K18" s="1" t="s">
        <v>716</v>
      </c>
      <c r="L18" s="1" t="s">
        <v>23</v>
      </c>
      <c r="M18" s="1">
        <v>65050090</v>
      </c>
      <c r="N18" s="1" t="s">
        <v>217</v>
      </c>
      <c r="O18" s="18">
        <v>40</v>
      </c>
      <c r="P18" s="18">
        <f>O18*Q18</f>
        <v>120</v>
      </c>
      <c r="Q18" s="17">
        <v>3</v>
      </c>
    </row>
    <row r="19" spans="1:17">
      <c r="A19" s="1" t="s">
        <v>846</v>
      </c>
      <c r="B19" s="1" t="s">
        <v>847</v>
      </c>
      <c r="C19" s="1" t="s">
        <v>4887</v>
      </c>
      <c r="D19" s="1" t="s">
        <v>912</v>
      </c>
      <c r="E19" s="1" t="s">
        <v>4853</v>
      </c>
      <c r="F19" s="1" t="s">
        <v>4853</v>
      </c>
      <c r="G19" s="1" t="s">
        <v>3653</v>
      </c>
      <c r="H19" s="2">
        <v>4550456162136</v>
      </c>
      <c r="I19" s="1" t="s">
        <v>59</v>
      </c>
      <c r="J19" s="1" t="s">
        <v>407</v>
      </c>
      <c r="K19" s="1" t="s">
        <v>716</v>
      </c>
      <c r="L19" s="1" t="s">
        <v>23</v>
      </c>
      <c r="M19" s="1">
        <v>65050090</v>
      </c>
      <c r="N19" s="1" t="s">
        <v>217</v>
      </c>
      <c r="O19" s="18">
        <v>40</v>
      </c>
      <c r="P19" s="18">
        <f>O19*Q19</f>
        <v>120</v>
      </c>
      <c r="Q19" s="17">
        <v>3</v>
      </c>
    </row>
    <row r="20" spans="1:17">
      <c r="A20" s="1" t="s">
        <v>846</v>
      </c>
      <c r="B20" s="1" t="s">
        <v>847</v>
      </c>
      <c r="C20" s="1" t="s">
        <v>4887</v>
      </c>
      <c r="D20" s="1" t="s">
        <v>914</v>
      </c>
      <c r="E20" s="1" t="s">
        <v>4857</v>
      </c>
      <c r="F20" s="1" t="s">
        <v>4857</v>
      </c>
      <c r="G20" s="1" t="s">
        <v>3654</v>
      </c>
      <c r="H20" s="2">
        <v>4550456161399</v>
      </c>
      <c r="I20" s="1" t="s">
        <v>93</v>
      </c>
      <c r="J20" s="1" t="s">
        <v>407</v>
      </c>
      <c r="K20" s="1" t="s">
        <v>716</v>
      </c>
      <c r="L20" s="1" t="s">
        <v>23</v>
      </c>
      <c r="M20" s="1">
        <v>65050090</v>
      </c>
      <c r="N20" s="1" t="s">
        <v>217</v>
      </c>
      <c r="O20" s="18">
        <v>30</v>
      </c>
      <c r="P20" s="18">
        <f>O20*Q20</f>
        <v>90</v>
      </c>
      <c r="Q20" s="17">
        <v>3</v>
      </c>
    </row>
    <row r="21" spans="1:17">
      <c r="A21" s="1" t="s">
        <v>846</v>
      </c>
      <c r="B21" s="1" t="s">
        <v>847</v>
      </c>
      <c r="C21" s="1" t="s">
        <v>4887</v>
      </c>
      <c r="D21" s="1" t="s">
        <v>916</v>
      </c>
      <c r="E21" s="1" t="s">
        <v>4859</v>
      </c>
      <c r="F21" s="1" t="s">
        <v>4859</v>
      </c>
      <c r="G21" s="1" t="s">
        <v>3655</v>
      </c>
      <c r="H21" s="2">
        <v>4550457759878</v>
      </c>
      <c r="I21" s="1" t="s">
        <v>184</v>
      </c>
      <c r="J21" s="1" t="s">
        <v>186</v>
      </c>
      <c r="K21" s="1" t="s">
        <v>716</v>
      </c>
      <c r="L21" s="1" t="s">
        <v>23</v>
      </c>
      <c r="M21" s="1" t="s">
        <v>857</v>
      </c>
      <c r="N21" s="1" t="s">
        <v>217</v>
      </c>
      <c r="O21" s="18">
        <v>30</v>
      </c>
      <c r="P21" s="18">
        <f>O21*Q21</f>
        <v>180</v>
      </c>
      <c r="Q21" s="17">
        <v>6</v>
      </c>
    </row>
    <row r="22" spans="1:17">
      <c r="A22" s="1" t="s">
        <v>846</v>
      </c>
      <c r="B22" s="1" t="s">
        <v>847</v>
      </c>
      <c r="C22" s="1" t="s">
        <v>4887</v>
      </c>
      <c r="D22" s="1" t="s">
        <v>919</v>
      </c>
      <c r="E22" s="1" t="s">
        <v>4865</v>
      </c>
      <c r="F22" s="1" t="s">
        <v>4865</v>
      </c>
      <c r="G22" s="1" t="s">
        <v>3657</v>
      </c>
      <c r="H22" s="2">
        <v>4550457201902</v>
      </c>
      <c r="I22" s="1" t="s">
        <v>59</v>
      </c>
      <c r="J22" s="1" t="s">
        <v>186</v>
      </c>
      <c r="K22" s="1" t="s">
        <v>716</v>
      </c>
      <c r="L22" s="1" t="s">
        <v>44</v>
      </c>
      <c r="M22" s="1" t="s">
        <v>857</v>
      </c>
      <c r="N22" s="1" t="s">
        <v>217</v>
      </c>
      <c r="O22" s="18">
        <v>40</v>
      </c>
      <c r="P22" s="18">
        <f>O22*Q22</f>
        <v>680</v>
      </c>
      <c r="Q22" s="17">
        <v>17</v>
      </c>
    </row>
    <row r="23" spans="1:17">
      <c r="A23" s="1" t="s">
        <v>846</v>
      </c>
      <c r="B23" s="1" t="s">
        <v>847</v>
      </c>
      <c r="C23" s="1" t="s">
        <v>4887</v>
      </c>
      <c r="D23" s="1" t="s">
        <v>921</v>
      </c>
      <c r="E23" s="1" t="s">
        <v>4868</v>
      </c>
      <c r="F23" s="1" t="s">
        <v>4868</v>
      </c>
      <c r="G23" s="1" t="s">
        <v>3658</v>
      </c>
      <c r="H23" s="2">
        <v>4550457761215</v>
      </c>
      <c r="I23" s="1" t="s">
        <v>59</v>
      </c>
      <c r="J23" s="1" t="s">
        <v>186</v>
      </c>
      <c r="K23" s="1" t="s">
        <v>716</v>
      </c>
      <c r="L23" s="1" t="s">
        <v>44</v>
      </c>
      <c r="M23" s="1">
        <v>65050090</v>
      </c>
      <c r="N23" s="1" t="s">
        <v>217</v>
      </c>
      <c r="O23" s="18">
        <v>40</v>
      </c>
      <c r="P23" s="18">
        <f>O23*Q23</f>
        <v>800</v>
      </c>
      <c r="Q23" s="17">
        <v>20</v>
      </c>
    </row>
    <row r="24" spans="1:17">
      <c r="A24" s="1" t="s">
        <v>846</v>
      </c>
      <c r="B24" s="1" t="s">
        <v>847</v>
      </c>
      <c r="C24" s="1" t="s">
        <v>4887</v>
      </c>
      <c r="D24" s="1" t="s">
        <v>921</v>
      </c>
      <c r="E24" s="1" t="s">
        <v>4868</v>
      </c>
      <c r="F24" s="1" t="s">
        <v>4868</v>
      </c>
      <c r="G24" s="1" t="s">
        <v>3659</v>
      </c>
      <c r="H24" s="2">
        <v>4550457761208</v>
      </c>
      <c r="I24" s="1" t="s">
        <v>59</v>
      </c>
      <c r="J24" s="1" t="s">
        <v>186</v>
      </c>
      <c r="K24" s="1" t="s">
        <v>716</v>
      </c>
      <c r="L24" s="1" t="s">
        <v>23</v>
      </c>
      <c r="M24" s="1">
        <v>65050090</v>
      </c>
      <c r="N24" s="1" t="s">
        <v>217</v>
      </c>
      <c r="O24" s="18">
        <v>40</v>
      </c>
      <c r="P24" s="18">
        <f>O24*Q24</f>
        <v>240</v>
      </c>
      <c r="Q24" s="17">
        <v>6</v>
      </c>
    </row>
    <row r="25" spans="1:17">
      <c r="A25" s="1" t="s">
        <v>846</v>
      </c>
      <c r="B25" s="1" t="s">
        <v>847</v>
      </c>
      <c r="C25" s="1" t="s">
        <v>4887</v>
      </c>
      <c r="D25" s="1" t="s">
        <v>922</v>
      </c>
      <c r="E25" s="1" t="s">
        <v>4869</v>
      </c>
      <c r="F25" s="1" t="s">
        <v>4869</v>
      </c>
      <c r="G25" s="1" t="s">
        <v>3660</v>
      </c>
      <c r="H25" s="2">
        <v>4550457760829</v>
      </c>
      <c r="I25" s="1" t="s">
        <v>184</v>
      </c>
      <c r="J25" s="1" t="s">
        <v>186</v>
      </c>
      <c r="K25" s="1" t="s">
        <v>716</v>
      </c>
      <c r="L25" s="1" t="s">
        <v>44</v>
      </c>
      <c r="M25" s="1">
        <v>65050090</v>
      </c>
      <c r="N25" s="1" t="s">
        <v>217</v>
      </c>
      <c r="O25" s="18">
        <v>40</v>
      </c>
      <c r="P25" s="18">
        <f>O25*Q25</f>
        <v>80</v>
      </c>
      <c r="Q25" s="17">
        <v>2</v>
      </c>
    </row>
    <row r="26" spans="1:17">
      <c r="A26" s="1" t="s">
        <v>846</v>
      </c>
      <c r="B26" s="1" t="s">
        <v>847</v>
      </c>
      <c r="C26" s="1" t="s">
        <v>4887</v>
      </c>
      <c r="D26" s="1" t="s">
        <v>922</v>
      </c>
      <c r="E26" s="1" t="s">
        <v>4869</v>
      </c>
      <c r="F26" s="1" t="s">
        <v>4869</v>
      </c>
      <c r="G26" s="1" t="s">
        <v>3661</v>
      </c>
      <c r="H26" s="2">
        <v>4550457760812</v>
      </c>
      <c r="I26" s="1" t="s">
        <v>184</v>
      </c>
      <c r="J26" s="1" t="s">
        <v>186</v>
      </c>
      <c r="K26" s="1" t="s">
        <v>716</v>
      </c>
      <c r="L26" s="1" t="s">
        <v>23</v>
      </c>
      <c r="M26" s="1">
        <v>65050090</v>
      </c>
      <c r="N26" s="1" t="s">
        <v>217</v>
      </c>
      <c r="O26" s="18">
        <v>40</v>
      </c>
      <c r="P26" s="18">
        <f>O26*Q26</f>
        <v>120</v>
      </c>
      <c r="Q26" s="17">
        <v>3</v>
      </c>
    </row>
    <row r="27" spans="1:17">
      <c r="A27" s="1" t="s">
        <v>846</v>
      </c>
      <c r="B27" s="1" t="s">
        <v>847</v>
      </c>
      <c r="C27" s="1" t="s">
        <v>4887</v>
      </c>
      <c r="D27" s="1" t="s">
        <v>1846</v>
      </c>
      <c r="E27" s="1" t="s">
        <v>4881</v>
      </c>
      <c r="F27" s="1" t="s">
        <v>4881</v>
      </c>
      <c r="G27" s="1" t="s">
        <v>3666</v>
      </c>
      <c r="H27" s="2">
        <v>4550457843713</v>
      </c>
      <c r="I27" s="1" t="s">
        <v>164</v>
      </c>
      <c r="J27" s="1" t="s">
        <v>22</v>
      </c>
      <c r="K27" s="1" t="s">
        <v>716</v>
      </c>
      <c r="L27" s="1" t="s">
        <v>856</v>
      </c>
      <c r="M27" s="1">
        <v>61159600</v>
      </c>
      <c r="N27" s="1" t="s">
        <v>217</v>
      </c>
      <c r="O27" s="18">
        <v>50</v>
      </c>
      <c r="P27" s="18">
        <f>O27*Q27</f>
        <v>1250</v>
      </c>
      <c r="Q27" s="17">
        <v>25</v>
      </c>
    </row>
    <row r="28" spans="1:17">
      <c r="A28" s="1" t="s">
        <v>846</v>
      </c>
      <c r="B28" s="1" t="s">
        <v>847</v>
      </c>
      <c r="C28" s="1" t="s">
        <v>4887</v>
      </c>
      <c r="D28" s="1" t="s">
        <v>1847</v>
      </c>
      <c r="E28" s="1" t="s">
        <v>4882</v>
      </c>
      <c r="F28" s="1" t="s">
        <v>4882</v>
      </c>
      <c r="G28" s="1" t="s">
        <v>3667</v>
      </c>
      <c r="H28" s="2">
        <v>4550457846486</v>
      </c>
      <c r="I28" s="1" t="s">
        <v>1848</v>
      </c>
      <c r="J28" s="1" t="s">
        <v>22</v>
      </c>
      <c r="K28" s="1" t="s">
        <v>716</v>
      </c>
      <c r="L28" s="1" t="s">
        <v>856</v>
      </c>
      <c r="M28" s="1">
        <v>61159600</v>
      </c>
      <c r="N28" s="1" t="s">
        <v>217</v>
      </c>
      <c r="O28" s="18">
        <v>50</v>
      </c>
      <c r="P28" s="18">
        <f>O28*Q28</f>
        <v>1350</v>
      </c>
      <c r="Q28" s="17">
        <v>27</v>
      </c>
    </row>
    <row r="29" spans="1:17">
      <c r="A29" s="1" t="s">
        <v>846</v>
      </c>
      <c r="B29" s="1" t="s">
        <v>851</v>
      </c>
      <c r="C29" s="1" t="s">
        <v>4888</v>
      </c>
      <c r="D29" s="1" t="s">
        <v>852</v>
      </c>
      <c r="E29" s="1" t="s">
        <v>4785</v>
      </c>
      <c r="F29" s="1" t="s">
        <v>4785</v>
      </c>
      <c r="G29" s="1" t="s">
        <v>3609</v>
      </c>
      <c r="H29" s="2">
        <v>4550457760058</v>
      </c>
      <c r="I29" s="1" t="s">
        <v>853</v>
      </c>
      <c r="J29" s="1" t="s">
        <v>850</v>
      </c>
      <c r="K29" s="1" t="s">
        <v>716</v>
      </c>
      <c r="L29" s="1" t="s">
        <v>44</v>
      </c>
      <c r="M29" s="1">
        <v>61159500</v>
      </c>
      <c r="N29" s="1" t="s">
        <v>217</v>
      </c>
      <c r="O29" s="18">
        <v>30</v>
      </c>
      <c r="P29" s="18">
        <f>O29*Q29</f>
        <v>30</v>
      </c>
      <c r="Q29" s="17">
        <v>1</v>
      </c>
    </row>
    <row r="30" spans="1:17">
      <c r="A30" s="1" t="s">
        <v>846</v>
      </c>
      <c r="B30" s="1" t="s">
        <v>851</v>
      </c>
      <c r="C30" s="1" t="s">
        <v>4888</v>
      </c>
      <c r="D30" s="1" t="s">
        <v>852</v>
      </c>
      <c r="E30" s="1" t="s">
        <v>4785</v>
      </c>
      <c r="F30" s="1" t="s">
        <v>4785</v>
      </c>
      <c r="G30" s="1" t="s">
        <v>3610</v>
      </c>
      <c r="H30" s="2">
        <v>4550457760041</v>
      </c>
      <c r="I30" s="1" t="s">
        <v>853</v>
      </c>
      <c r="J30" s="1" t="s">
        <v>850</v>
      </c>
      <c r="K30" s="1" t="s">
        <v>716</v>
      </c>
      <c r="L30" s="1" t="s">
        <v>23</v>
      </c>
      <c r="M30" s="1">
        <v>61159500</v>
      </c>
      <c r="N30" s="1" t="s">
        <v>217</v>
      </c>
      <c r="O30" s="18">
        <v>30</v>
      </c>
      <c r="P30" s="18">
        <f>O30*Q30</f>
        <v>30</v>
      </c>
      <c r="Q30" s="17">
        <v>1</v>
      </c>
    </row>
    <row r="31" spans="1:17">
      <c r="A31" s="1" t="s">
        <v>846</v>
      </c>
      <c r="B31" s="1" t="s">
        <v>851</v>
      </c>
      <c r="C31" s="1" t="s">
        <v>4888</v>
      </c>
      <c r="D31" s="1" t="s">
        <v>852</v>
      </c>
      <c r="E31" s="1" t="s">
        <v>4785</v>
      </c>
      <c r="F31" s="1" t="s">
        <v>4785</v>
      </c>
      <c r="G31" s="1" t="s">
        <v>3611</v>
      </c>
      <c r="H31" s="2">
        <v>4550457760034</v>
      </c>
      <c r="I31" s="1" t="s">
        <v>853</v>
      </c>
      <c r="J31" s="1" t="s">
        <v>850</v>
      </c>
      <c r="K31" s="1" t="s">
        <v>716</v>
      </c>
      <c r="L31" s="1" t="s">
        <v>31</v>
      </c>
      <c r="M31" s="1">
        <v>61159500</v>
      </c>
      <c r="N31" s="1" t="s">
        <v>217</v>
      </c>
      <c r="O31" s="18">
        <v>30</v>
      </c>
      <c r="P31" s="18">
        <f>O31*Q31</f>
        <v>300</v>
      </c>
      <c r="Q31" s="17">
        <v>10</v>
      </c>
    </row>
    <row r="32" spans="1:17">
      <c r="A32" s="1" t="s">
        <v>846</v>
      </c>
      <c r="B32" s="1" t="s">
        <v>851</v>
      </c>
      <c r="C32" s="1" t="s">
        <v>4888</v>
      </c>
      <c r="D32" s="1" t="s">
        <v>854</v>
      </c>
      <c r="E32" s="1" t="s">
        <v>4789</v>
      </c>
      <c r="F32" s="1" t="s">
        <v>4789</v>
      </c>
      <c r="G32" s="1" t="s">
        <v>3612</v>
      </c>
      <c r="H32" s="2">
        <v>4550457761338</v>
      </c>
      <c r="I32" s="1" t="s">
        <v>853</v>
      </c>
      <c r="J32" s="1" t="s">
        <v>855</v>
      </c>
      <c r="K32" s="1" t="s">
        <v>716</v>
      </c>
      <c r="L32" s="1" t="s">
        <v>31</v>
      </c>
      <c r="M32" s="1">
        <v>61159600</v>
      </c>
      <c r="N32" s="1" t="s">
        <v>217</v>
      </c>
      <c r="O32" s="18">
        <v>20</v>
      </c>
      <c r="P32" s="18">
        <f>O32*Q32</f>
        <v>120</v>
      </c>
      <c r="Q32" s="17">
        <v>6</v>
      </c>
    </row>
    <row r="33" spans="1:17">
      <c r="A33" s="1" t="s">
        <v>846</v>
      </c>
      <c r="B33" s="1" t="s">
        <v>851</v>
      </c>
      <c r="C33" s="1" t="s">
        <v>4888</v>
      </c>
      <c r="D33" s="1" t="s">
        <v>863</v>
      </c>
      <c r="E33" s="1" t="s">
        <v>4798</v>
      </c>
      <c r="F33" s="1" t="s">
        <v>4798</v>
      </c>
      <c r="G33" s="1" t="s">
        <v>3615</v>
      </c>
      <c r="H33" s="2">
        <v>4550457204323</v>
      </c>
      <c r="I33" s="1" t="s">
        <v>135</v>
      </c>
      <c r="J33" s="1" t="s">
        <v>861</v>
      </c>
      <c r="K33" s="1" t="s">
        <v>716</v>
      </c>
      <c r="L33" s="1" t="s">
        <v>44</v>
      </c>
      <c r="M33" s="1" t="s">
        <v>862</v>
      </c>
      <c r="N33" s="1" t="s">
        <v>217</v>
      </c>
      <c r="O33" s="18">
        <v>40</v>
      </c>
      <c r="P33" s="18">
        <f>O33*Q33</f>
        <v>360</v>
      </c>
      <c r="Q33" s="17">
        <v>9</v>
      </c>
    </row>
    <row r="34" spans="1:17">
      <c r="A34" s="1" t="s">
        <v>846</v>
      </c>
      <c r="B34" s="1" t="s">
        <v>851</v>
      </c>
      <c r="C34" s="1" t="s">
        <v>4888</v>
      </c>
      <c r="D34" s="1" t="s">
        <v>863</v>
      </c>
      <c r="E34" s="1" t="s">
        <v>4798</v>
      </c>
      <c r="F34" s="1" t="s">
        <v>4798</v>
      </c>
      <c r="G34" s="1" t="s">
        <v>3616</v>
      </c>
      <c r="H34" s="2">
        <v>4550457204330</v>
      </c>
      <c r="I34" s="1" t="s">
        <v>135</v>
      </c>
      <c r="J34" s="1" t="s">
        <v>861</v>
      </c>
      <c r="K34" s="1" t="s">
        <v>716</v>
      </c>
      <c r="L34" s="1" t="s">
        <v>23</v>
      </c>
      <c r="M34" s="1" t="s">
        <v>862</v>
      </c>
      <c r="N34" s="1" t="s">
        <v>217</v>
      </c>
      <c r="O34" s="18">
        <v>40</v>
      </c>
      <c r="P34" s="18">
        <f>O34*Q34</f>
        <v>520</v>
      </c>
      <c r="Q34" s="17">
        <v>13</v>
      </c>
    </row>
    <row r="35" spans="1:17">
      <c r="A35" s="1" t="s">
        <v>846</v>
      </c>
      <c r="B35" s="1" t="s">
        <v>851</v>
      </c>
      <c r="C35" s="1" t="s">
        <v>4888</v>
      </c>
      <c r="D35" s="1" t="s">
        <v>865</v>
      </c>
      <c r="E35" s="1" t="s">
        <v>4800</v>
      </c>
      <c r="F35" s="1" t="s">
        <v>4800</v>
      </c>
      <c r="G35" s="1" t="s">
        <v>3617</v>
      </c>
      <c r="H35" s="2">
        <v>4550456787919</v>
      </c>
      <c r="I35" s="1" t="s">
        <v>866</v>
      </c>
      <c r="J35" s="1" t="s">
        <v>867</v>
      </c>
      <c r="K35" s="1" t="s">
        <v>716</v>
      </c>
      <c r="L35" s="1" t="s">
        <v>44</v>
      </c>
      <c r="M35" s="1">
        <v>61159600</v>
      </c>
      <c r="N35" s="1" t="s">
        <v>217</v>
      </c>
      <c r="O35" s="18">
        <v>20</v>
      </c>
      <c r="P35" s="18">
        <f>O35*Q35</f>
        <v>20</v>
      </c>
      <c r="Q35" s="17">
        <v>1</v>
      </c>
    </row>
    <row r="36" spans="1:17">
      <c r="A36" s="1" t="s">
        <v>846</v>
      </c>
      <c r="B36" s="1" t="s">
        <v>851</v>
      </c>
      <c r="C36" s="1" t="s">
        <v>4888</v>
      </c>
      <c r="D36" s="1" t="s">
        <v>865</v>
      </c>
      <c r="E36" s="1" t="s">
        <v>4800</v>
      </c>
      <c r="F36" s="1" t="s">
        <v>4800</v>
      </c>
      <c r="G36" s="1" t="s">
        <v>3618</v>
      </c>
      <c r="H36" s="2">
        <v>4550456787896</v>
      </c>
      <c r="I36" s="1" t="s">
        <v>866</v>
      </c>
      <c r="J36" s="1" t="s">
        <v>867</v>
      </c>
      <c r="K36" s="1" t="s">
        <v>716</v>
      </c>
      <c r="L36" s="1" t="s">
        <v>23</v>
      </c>
      <c r="M36" s="1">
        <v>61159600</v>
      </c>
      <c r="N36" s="1" t="s">
        <v>217</v>
      </c>
      <c r="O36" s="18">
        <v>20</v>
      </c>
      <c r="P36" s="18">
        <f>O36*Q36</f>
        <v>20</v>
      </c>
      <c r="Q36" s="17">
        <v>1</v>
      </c>
    </row>
    <row r="37" spans="1:17">
      <c r="A37" s="1" t="s">
        <v>846</v>
      </c>
      <c r="B37" s="1" t="s">
        <v>851</v>
      </c>
      <c r="C37" s="1" t="s">
        <v>4888</v>
      </c>
      <c r="D37" s="1" t="s">
        <v>870</v>
      </c>
      <c r="E37" s="1" t="s">
        <v>4805</v>
      </c>
      <c r="F37" s="1" t="s">
        <v>4805</v>
      </c>
      <c r="G37" s="1" t="s">
        <v>3619</v>
      </c>
      <c r="H37" s="2">
        <v>4550457759700</v>
      </c>
      <c r="I37" s="1" t="s">
        <v>853</v>
      </c>
      <c r="J37" s="1" t="s">
        <v>867</v>
      </c>
      <c r="K37" s="1" t="s">
        <v>716</v>
      </c>
      <c r="L37" s="1" t="s">
        <v>44</v>
      </c>
      <c r="M37" s="1" t="s">
        <v>862</v>
      </c>
      <c r="N37" s="1" t="s">
        <v>217</v>
      </c>
      <c r="O37" s="18">
        <v>30</v>
      </c>
      <c r="P37" s="18">
        <f>O37*Q37</f>
        <v>3690</v>
      </c>
      <c r="Q37" s="17">
        <v>123</v>
      </c>
    </row>
    <row r="38" spans="1:17">
      <c r="A38" s="1" t="s">
        <v>846</v>
      </c>
      <c r="B38" s="1" t="s">
        <v>851</v>
      </c>
      <c r="C38" s="1" t="s">
        <v>4888</v>
      </c>
      <c r="D38" s="1" t="s">
        <v>870</v>
      </c>
      <c r="E38" s="1" t="s">
        <v>4805</v>
      </c>
      <c r="F38" s="1" t="s">
        <v>4805</v>
      </c>
      <c r="G38" s="1" t="s">
        <v>3620</v>
      </c>
      <c r="H38" s="2">
        <v>4550457759694</v>
      </c>
      <c r="I38" s="1" t="s">
        <v>853</v>
      </c>
      <c r="J38" s="1" t="s">
        <v>867</v>
      </c>
      <c r="K38" s="1" t="s">
        <v>716</v>
      </c>
      <c r="L38" s="1" t="s">
        <v>23</v>
      </c>
      <c r="M38" s="1" t="s">
        <v>862</v>
      </c>
      <c r="N38" s="1" t="s">
        <v>217</v>
      </c>
      <c r="O38" s="18">
        <v>30</v>
      </c>
      <c r="P38" s="18">
        <f>O38*Q38</f>
        <v>4140</v>
      </c>
      <c r="Q38" s="17">
        <v>138</v>
      </c>
    </row>
    <row r="39" spans="1:17">
      <c r="A39" s="1" t="s">
        <v>846</v>
      </c>
      <c r="B39" s="1" t="s">
        <v>851</v>
      </c>
      <c r="C39" s="1" t="s">
        <v>4888</v>
      </c>
      <c r="D39" s="1" t="s">
        <v>870</v>
      </c>
      <c r="E39" s="1" t="s">
        <v>4805</v>
      </c>
      <c r="F39" s="1" t="s">
        <v>4805</v>
      </c>
      <c r="G39" s="1" t="s">
        <v>3621</v>
      </c>
      <c r="H39" s="2">
        <v>4550457759687</v>
      </c>
      <c r="I39" s="1" t="s">
        <v>853</v>
      </c>
      <c r="J39" s="1" t="s">
        <v>867</v>
      </c>
      <c r="K39" s="1" t="s">
        <v>716</v>
      </c>
      <c r="L39" s="1" t="s">
        <v>31</v>
      </c>
      <c r="M39" s="1" t="s">
        <v>862</v>
      </c>
      <c r="N39" s="1" t="s">
        <v>217</v>
      </c>
      <c r="O39" s="18">
        <v>30</v>
      </c>
      <c r="P39" s="18">
        <f>O39*Q39</f>
        <v>1710</v>
      </c>
      <c r="Q39" s="17">
        <v>57</v>
      </c>
    </row>
    <row r="40" spans="1:17">
      <c r="A40" s="1" t="s">
        <v>846</v>
      </c>
      <c r="B40" s="1" t="s">
        <v>851</v>
      </c>
      <c r="C40" s="1" t="s">
        <v>4888</v>
      </c>
      <c r="D40" s="1" t="s">
        <v>873</v>
      </c>
      <c r="E40" s="1" t="s">
        <v>4817</v>
      </c>
      <c r="F40" s="1" t="s">
        <v>4817</v>
      </c>
      <c r="G40" s="1" t="s">
        <v>3622</v>
      </c>
      <c r="H40" s="2">
        <v>4550457761406</v>
      </c>
      <c r="I40" s="1" t="s">
        <v>874</v>
      </c>
      <c r="J40" s="1" t="s">
        <v>855</v>
      </c>
      <c r="K40" s="1" t="s">
        <v>716</v>
      </c>
      <c r="L40" s="1" t="s">
        <v>44</v>
      </c>
      <c r="M40" s="1" t="s">
        <v>862</v>
      </c>
      <c r="N40" s="1" t="s">
        <v>217</v>
      </c>
      <c r="O40" s="18">
        <v>20</v>
      </c>
      <c r="P40" s="18">
        <f>O40*Q40</f>
        <v>800</v>
      </c>
      <c r="Q40" s="17">
        <v>40</v>
      </c>
    </row>
    <row r="41" spans="1:17">
      <c r="A41" s="1" t="s">
        <v>846</v>
      </c>
      <c r="B41" s="1" t="s">
        <v>851</v>
      </c>
      <c r="C41" s="1" t="s">
        <v>4888</v>
      </c>
      <c r="D41" s="1" t="s">
        <v>873</v>
      </c>
      <c r="E41" s="1" t="s">
        <v>4817</v>
      </c>
      <c r="F41" s="1" t="s">
        <v>4817</v>
      </c>
      <c r="G41" s="1" t="s">
        <v>3623</v>
      </c>
      <c r="H41" s="2">
        <v>4550457761390</v>
      </c>
      <c r="I41" s="1" t="s">
        <v>874</v>
      </c>
      <c r="J41" s="1" t="s">
        <v>855</v>
      </c>
      <c r="K41" s="1" t="s">
        <v>716</v>
      </c>
      <c r="L41" s="1" t="s">
        <v>23</v>
      </c>
      <c r="M41" s="1" t="s">
        <v>862</v>
      </c>
      <c r="N41" s="1" t="s">
        <v>217</v>
      </c>
      <c r="O41" s="18">
        <v>20</v>
      </c>
      <c r="P41" s="18">
        <f>O41*Q41</f>
        <v>880</v>
      </c>
      <c r="Q41" s="17">
        <v>44</v>
      </c>
    </row>
    <row r="42" spans="1:17">
      <c r="A42" s="1" t="s">
        <v>846</v>
      </c>
      <c r="B42" s="1" t="s">
        <v>851</v>
      </c>
      <c r="C42" s="1" t="s">
        <v>4888</v>
      </c>
      <c r="D42" s="1" t="s">
        <v>873</v>
      </c>
      <c r="E42" s="1" t="s">
        <v>4817</v>
      </c>
      <c r="F42" s="1" t="s">
        <v>4817</v>
      </c>
      <c r="G42" s="1" t="s">
        <v>3624</v>
      </c>
      <c r="H42" s="2">
        <v>4550457761383</v>
      </c>
      <c r="I42" s="1" t="s">
        <v>874</v>
      </c>
      <c r="J42" s="1" t="s">
        <v>855</v>
      </c>
      <c r="K42" s="1" t="s">
        <v>716</v>
      </c>
      <c r="L42" s="1" t="s">
        <v>31</v>
      </c>
      <c r="M42" s="1" t="s">
        <v>862</v>
      </c>
      <c r="N42" s="1" t="s">
        <v>217</v>
      </c>
      <c r="O42" s="18">
        <v>20</v>
      </c>
      <c r="P42" s="18">
        <f>O42*Q42</f>
        <v>660</v>
      </c>
      <c r="Q42" s="17">
        <v>33</v>
      </c>
    </row>
    <row r="43" spans="1:17">
      <c r="A43" s="1" t="s">
        <v>846</v>
      </c>
      <c r="B43" s="1" t="s">
        <v>851</v>
      </c>
      <c r="C43" s="1" t="s">
        <v>4888</v>
      </c>
      <c r="D43" s="1" t="s">
        <v>875</v>
      </c>
      <c r="E43" s="1" t="s">
        <v>4819</v>
      </c>
      <c r="F43" s="1" t="s">
        <v>4819</v>
      </c>
      <c r="G43" s="1" t="s">
        <v>3625</v>
      </c>
      <c r="H43" s="2">
        <v>4550457761239</v>
      </c>
      <c r="I43" s="1" t="s">
        <v>876</v>
      </c>
      <c r="J43" s="1" t="s">
        <v>855</v>
      </c>
      <c r="K43" s="1" t="s">
        <v>716</v>
      </c>
      <c r="L43" s="1" t="s">
        <v>44</v>
      </c>
      <c r="M43" s="1" t="s">
        <v>862</v>
      </c>
      <c r="N43" s="1" t="s">
        <v>217</v>
      </c>
      <c r="O43" s="18">
        <v>20</v>
      </c>
      <c r="P43" s="18">
        <f>O43*Q43</f>
        <v>1860</v>
      </c>
      <c r="Q43" s="17">
        <v>93</v>
      </c>
    </row>
    <row r="44" spans="1:17">
      <c r="A44" s="1" t="s">
        <v>846</v>
      </c>
      <c r="B44" s="1" t="s">
        <v>851</v>
      </c>
      <c r="C44" s="1" t="s">
        <v>4888</v>
      </c>
      <c r="D44" s="1" t="s">
        <v>875</v>
      </c>
      <c r="E44" s="1" t="s">
        <v>4819</v>
      </c>
      <c r="F44" s="1" t="s">
        <v>4819</v>
      </c>
      <c r="G44" s="1" t="s">
        <v>3626</v>
      </c>
      <c r="H44" s="2">
        <v>4550457761222</v>
      </c>
      <c r="I44" s="1" t="s">
        <v>876</v>
      </c>
      <c r="J44" s="1" t="s">
        <v>855</v>
      </c>
      <c r="K44" s="1" t="s">
        <v>716</v>
      </c>
      <c r="L44" s="1" t="s">
        <v>23</v>
      </c>
      <c r="M44" s="1" t="s">
        <v>862</v>
      </c>
      <c r="N44" s="1" t="s">
        <v>217</v>
      </c>
      <c r="O44" s="18">
        <v>20</v>
      </c>
      <c r="P44" s="18">
        <f>O44*Q44</f>
        <v>1200</v>
      </c>
      <c r="Q44" s="17">
        <v>60</v>
      </c>
    </row>
    <row r="45" spans="1:17">
      <c r="A45" s="1" t="s">
        <v>846</v>
      </c>
      <c r="B45" s="1" t="s">
        <v>851</v>
      </c>
      <c r="C45" s="1" t="s">
        <v>4888</v>
      </c>
      <c r="D45" s="1" t="s">
        <v>875</v>
      </c>
      <c r="E45" s="1" t="s">
        <v>4819</v>
      </c>
      <c r="F45" s="1" t="s">
        <v>4819</v>
      </c>
      <c r="G45" s="1" t="s">
        <v>3627</v>
      </c>
      <c r="H45" s="2">
        <v>4550457761246</v>
      </c>
      <c r="I45" s="1" t="s">
        <v>876</v>
      </c>
      <c r="J45" s="1" t="s">
        <v>855</v>
      </c>
      <c r="K45" s="1" t="s">
        <v>716</v>
      </c>
      <c r="L45" s="1" t="s">
        <v>31</v>
      </c>
      <c r="M45" s="1" t="s">
        <v>862</v>
      </c>
      <c r="N45" s="1" t="s">
        <v>217</v>
      </c>
      <c r="O45" s="18">
        <v>20</v>
      </c>
      <c r="P45" s="18">
        <f>O45*Q45</f>
        <v>540</v>
      </c>
      <c r="Q45" s="17">
        <v>27</v>
      </c>
    </row>
    <row r="46" spans="1:17">
      <c r="A46" s="1" t="s">
        <v>846</v>
      </c>
      <c r="B46" s="1" t="s">
        <v>851</v>
      </c>
      <c r="C46" s="1" t="s">
        <v>4888</v>
      </c>
      <c r="D46" s="1" t="s">
        <v>877</v>
      </c>
      <c r="E46" s="1" t="s">
        <v>4820</v>
      </c>
      <c r="F46" s="1" t="s">
        <v>4820</v>
      </c>
      <c r="G46" s="1" t="s">
        <v>3628</v>
      </c>
      <c r="H46" s="2">
        <v>4550457759908</v>
      </c>
      <c r="I46" s="1" t="s">
        <v>878</v>
      </c>
      <c r="J46" s="1" t="s">
        <v>855</v>
      </c>
      <c r="K46" s="1" t="s">
        <v>716</v>
      </c>
      <c r="L46" s="1" t="s">
        <v>44</v>
      </c>
      <c r="M46" s="1" t="s">
        <v>862</v>
      </c>
      <c r="N46" s="1" t="s">
        <v>217</v>
      </c>
      <c r="O46" s="18">
        <v>20</v>
      </c>
      <c r="P46" s="18">
        <f>O46*Q46</f>
        <v>660</v>
      </c>
      <c r="Q46" s="17">
        <v>33</v>
      </c>
    </row>
    <row r="47" spans="1:17">
      <c r="A47" s="1" t="s">
        <v>846</v>
      </c>
      <c r="B47" s="1" t="s">
        <v>851</v>
      </c>
      <c r="C47" s="1" t="s">
        <v>4888</v>
      </c>
      <c r="D47" s="1" t="s">
        <v>877</v>
      </c>
      <c r="E47" s="1" t="s">
        <v>4820</v>
      </c>
      <c r="F47" s="1" t="s">
        <v>4820</v>
      </c>
      <c r="G47" s="1" t="s">
        <v>3629</v>
      </c>
      <c r="H47" s="2">
        <v>4550457759892</v>
      </c>
      <c r="I47" s="1" t="s">
        <v>878</v>
      </c>
      <c r="J47" s="1" t="s">
        <v>855</v>
      </c>
      <c r="K47" s="1" t="s">
        <v>716</v>
      </c>
      <c r="L47" s="1" t="s">
        <v>23</v>
      </c>
      <c r="M47" s="1" t="s">
        <v>862</v>
      </c>
      <c r="N47" s="1" t="s">
        <v>217</v>
      </c>
      <c r="O47" s="18">
        <v>20</v>
      </c>
      <c r="P47" s="18">
        <f>O47*Q47</f>
        <v>500</v>
      </c>
      <c r="Q47" s="17">
        <v>25</v>
      </c>
    </row>
    <row r="48" spans="1:17">
      <c r="A48" s="1" t="s">
        <v>846</v>
      </c>
      <c r="B48" s="1" t="s">
        <v>851</v>
      </c>
      <c r="C48" s="1" t="s">
        <v>4888</v>
      </c>
      <c r="D48" s="1" t="s">
        <v>877</v>
      </c>
      <c r="E48" s="1" t="s">
        <v>4820</v>
      </c>
      <c r="F48" s="1" t="s">
        <v>4820</v>
      </c>
      <c r="G48" s="1" t="s">
        <v>3630</v>
      </c>
      <c r="H48" s="2">
        <v>4550457759885</v>
      </c>
      <c r="I48" s="1" t="s">
        <v>878</v>
      </c>
      <c r="J48" s="1" t="s">
        <v>855</v>
      </c>
      <c r="K48" s="1" t="s">
        <v>716</v>
      </c>
      <c r="L48" s="1" t="s">
        <v>31</v>
      </c>
      <c r="M48" s="1" t="s">
        <v>862</v>
      </c>
      <c r="N48" s="1" t="s">
        <v>217</v>
      </c>
      <c r="O48" s="18">
        <v>20</v>
      </c>
      <c r="P48" s="18">
        <f>O48*Q48</f>
        <v>600</v>
      </c>
      <c r="Q48" s="17">
        <v>30</v>
      </c>
    </row>
    <row r="49" spans="1:17">
      <c r="A49" s="1" t="s">
        <v>846</v>
      </c>
      <c r="B49" s="1" t="s">
        <v>851</v>
      </c>
      <c r="C49" s="1" t="s">
        <v>4888</v>
      </c>
      <c r="D49" s="1" t="s">
        <v>879</v>
      </c>
      <c r="E49" s="1" t="s">
        <v>4821</v>
      </c>
      <c r="F49" s="1" t="s">
        <v>4821</v>
      </c>
      <c r="G49" s="1" t="s">
        <v>3631</v>
      </c>
      <c r="H49" s="2">
        <v>4550456787407</v>
      </c>
      <c r="I49" s="1" t="s">
        <v>442</v>
      </c>
      <c r="J49" s="1" t="s">
        <v>880</v>
      </c>
      <c r="K49" s="1" t="s">
        <v>716</v>
      </c>
      <c r="L49" s="1" t="s">
        <v>44</v>
      </c>
      <c r="M49" s="1" t="s">
        <v>881</v>
      </c>
      <c r="N49" s="1" t="s">
        <v>217</v>
      </c>
      <c r="O49" s="18">
        <v>20</v>
      </c>
      <c r="P49" s="18">
        <f>O49*Q49</f>
        <v>40</v>
      </c>
      <c r="Q49" s="17">
        <v>2</v>
      </c>
    </row>
    <row r="50" spans="1:17">
      <c r="A50" s="1" t="s">
        <v>846</v>
      </c>
      <c r="B50" s="1" t="s">
        <v>851</v>
      </c>
      <c r="C50" s="1" t="s">
        <v>4888</v>
      </c>
      <c r="D50" s="1" t="s">
        <v>883</v>
      </c>
      <c r="E50" s="1" t="s">
        <v>4826</v>
      </c>
      <c r="F50" s="1" t="s">
        <v>4826</v>
      </c>
      <c r="G50" s="1" t="s">
        <v>3632</v>
      </c>
      <c r="H50" s="2">
        <v>4550457201476</v>
      </c>
      <c r="I50" s="1" t="s">
        <v>150</v>
      </c>
      <c r="J50" s="1" t="s">
        <v>884</v>
      </c>
      <c r="K50" s="1" t="s">
        <v>716</v>
      </c>
      <c r="L50" s="1" t="s">
        <v>31</v>
      </c>
      <c r="M50" s="1">
        <v>61159600</v>
      </c>
      <c r="N50" s="1" t="s">
        <v>217</v>
      </c>
      <c r="O50" s="18">
        <v>30</v>
      </c>
      <c r="P50" s="18">
        <f>O50*Q50</f>
        <v>3870</v>
      </c>
      <c r="Q50" s="17">
        <v>129</v>
      </c>
    </row>
    <row r="51" spans="1:17">
      <c r="A51" s="1" t="s">
        <v>846</v>
      </c>
      <c r="B51" s="1" t="s">
        <v>851</v>
      </c>
      <c r="C51" s="1" t="s">
        <v>4888</v>
      </c>
      <c r="D51" s="1" t="s">
        <v>889</v>
      </c>
      <c r="E51" s="1" t="s">
        <v>4831</v>
      </c>
      <c r="F51" s="1" t="s">
        <v>4831</v>
      </c>
      <c r="G51" s="1" t="s">
        <v>3634</v>
      </c>
      <c r="H51" s="2">
        <v>4550457760423</v>
      </c>
      <c r="I51" s="1" t="s">
        <v>890</v>
      </c>
      <c r="J51" s="1" t="s">
        <v>888</v>
      </c>
      <c r="K51" s="1" t="s">
        <v>716</v>
      </c>
      <c r="L51" s="1" t="s">
        <v>31</v>
      </c>
      <c r="M51" s="1">
        <v>61159600</v>
      </c>
      <c r="N51" s="1" t="s">
        <v>217</v>
      </c>
      <c r="O51" s="18">
        <v>20</v>
      </c>
      <c r="P51" s="18">
        <f>O51*Q51</f>
        <v>260</v>
      </c>
      <c r="Q51" s="17">
        <v>13</v>
      </c>
    </row>
    <row r="52" spans="1:17">
      <c r="A52" s="1" t="s">
        <v>846</v>
      </c>
      <c r="B52" s="1" t="s">
        <v>851</v>
      </c>
      <c r="C52" s="1" t="s">
        <v>4888</v>
      </c>
      <c r="D52" s="1" t="s">
        <v>891</v>
      </c>
      <c r="E52" s="1" t="s">
        <v>4832</v>
      </c>
      <c r="F52" s="1" t="s">
        <v>4832</v>
      </c>
      <c r="G52" s="1" t="s">
        <v>3635</v>
      </c>
      <c r="H52" s="2">
        <v>4550457759717</v>
      </c>
      <c r="I52" s="1" t="s">
        <v>887</v>
      </c>
      <c r="J52" s="1" t="s">
        <v>880</v>
      </c>
      <c r="K52" s="1" t="s">
        <v>716</v>
      </c>
      <c r="L52" s="1" t="s">
        <v>31</v>
      </c>
      <c r="M52" s="1">
        <v>61159600</v>
      </c>
      <c r="N52" s="1" t="s">
        <v>217</v>
      </c>
      <c r="O52" s="18">
        <v>30</v>
      </c>
      <c r="P52" s="18">
        <f>O52*Q52</f>
        <v>240</v>
      </c>
      <c r="Q52" s="17">
        <v>8</v>
      </c>
    </row>
    <row r="53" spans="1:17">
      <c r="A53" s="1" t="s">
        <v>846</v>
      </c>
      <c r="B53" s="1" t="s">
        <v>851</v>
      </c>
      <c r="C53" s="1" t="s">
        <v>4888</v>
      </c>
      <c r="D53" s="1" t="s">
        <v>893</v>
      </c>
      <c r="E53" s="1" t="s">
        <v>4834</v>
      </c>
      <c r="F53" s="1" t="s">
        <v>4834</v>
      </c>
      <c r="G53" s="1" t="s">
        <v>3636</v>
      </c>
      <c r="H53" s="2">
        <v>4550457759748</v>
      </c>
      <c r="I53" s="1" t="s">
        <v>894</v>
      </c>
      <c r="J53" s="1" t="s">
        <v>867</v>
      </c>
      <c r="K53" s="1" t="s">
        <v>716</v>
      </c>
      <c r="L53" s="1" t="s">
        <v>31</v>
      </c>
      <c r="M53" s="1">
        <v>61159600</v>
      </c>
      <c r="N53" s="1" t="s">
        <v>217</v>
      </c>
      <c r="O53" s="18">
        <v>30</v>
      </c>
      <c r="P53" s="18">
        <f>O53*Q53</f>
        <v>30</v>
      </c>
      <c r="Q53" s="17">
        <v>1</v>
      </c>
    </row>
    <row r="54" spans="1:17">
      <c r="A54" s="1" t="s">
        <v>846</v>
      </c>
      <c r="B54" s="1" t="s">
        <v>851</v>
      </c>
      <c r="C54" s="1" t="s">
        <v>4888</v>
      </c>
      <c r="D54" s="1" t="s">
        <v>898</v>
      </c>
      <c r="E54" s="1" t="s">
        <v>4884</v>
      </c>
      <c r="F54" s="1">
        <v>0</v>
      </c>
      <c r="G54" s="1" t="s">
        <v>3641</v>
      </c>
      <c r="H54" s="2">
        <v>4550457202824</v>
      </c>
      <c r="I54" s="1" t="s">
        <v>899</v>
      </c>
      <c r="J54" s="1" t="s">
        <v>867</v>
      </c>
      <c r="K54" s="1" t="s">
        <v>716</v>
      </c>
      <c r="L54" s="1" t="s">
        <v>44</v>
      </c>
      <c r="M54" s="1">
        <v>61159600</v>
      </c>
      <c r="N54" s="1" t="s">
        <v>217</v>
      </c>
      <c r="O54" s="18">
        <v>20</v>
      </c>
      <c r="P54" s="18">
        <f>O54*Q54</f>
        <v>40</v>
      </c>
      <c r="Q54" s="17">
        <v>2</v>
      </c>
    </row>
    <row r="55" spans="1:17">
      <c r="A55" s="1" t="s">
        <v>846</v>
      </c>
      <c r="B55" s="1" t="s">
        <v>851</v>
      </c>
      <c r="C55" s="1" t="s">
        <v>4888</v>
      </c>
      <c r="D55" s="1" t="s">
        <v>898</v>
      </c>
      <c r="E55" s="1" t="s">
        <v>4884</v>
      </c>
      <c r="F55" s="1">
        <v>0</v>
      </c>
      <c r="G55" s="1" t="s">
        <v>3642</v>
      </c>
      <c r="H55" s="2">
        <v>4550457202817</v>
      </c>
      <c r="I55" s="1" t="s">
        <v>899</v>
      </c>
      <c r="J55" s="1" t="s">
        <v>867</v>
      </c>
      <c r="K55" s="1" t="s">
        <v>716</v>
      </c>
      <c r="L55" s="1" t="s">
        <v>23</v>
      </c>
      <c r="M55" s="1">
        <v>61159600</v>
      </c>
      <c r="N55" s="1" t="s">
        <v>217</v>
      </c>
      <c r="O55" s="18">
        <v>20</v>
      </c>
      <c r="P55" s="18">
        <f>O55*Q55</f>
        <v>20</v>
      </c>
      <c r="Q55" s="17">
        <v>1</v>
      </c>
    </row>
    <row r="56" spans="1:17">
      <c r="A56" s="1" t="s">
        <v>846</v>
      </c>
      <c r="B56" s="1" t="s">
        <v>851</v>
      </c>
      <c r="C56" s="1" t="s">
        <v>4888</v>
      </c>
      <c r="D56" s="1" t="s">
        <v>901</v>
      </c>
      <c r="E56" s="1" t="s">
        <v>4841</v>
      </c>
      <c r="F56" s="1" t="s">
        <v>4841</v>
      </c>
      <c r="G56" s="1" t="s">
        <v>3643</v>
      </c>
      <c r="H56" s="2">
        <v>4550456788954</v>
      </c>
      <c r="I56" s="1" t="s">
        <v>896</v>
      </c>
      <c r="J56" s="1" t="s">
        <v>867</v>
      </c>
      <c r="K56" s="1" t="s">
        <v>716</v>
      </c>
      <c r="L56" s="1" t="s">
        <v>44</v>
      </c>
      <c r="M56" s="1">
        <v>61159600</v>
      </c>
      <c r="N56" s="1" t="s">
        <v>217</v>
      </c>
      <c r="O56" s="18">
        <v>25</v>
      </c>
      <c r="P56" s="18">
        <f>O56*Q56</f>
        <v>25</v>
      </c>
      <c r="Q56" s="17">
        <v>1</v>
      </c>
    </row>
    <row r="57" spans="1:17">
      <c r="A57" s="1" t="s">
        <v>846</v>
      </c>
      <c r="B57" s="1" t="s">
        <v>851</v>
      </c>
      <c r="C57" s="1" t="s">
        <v>4888</v>
      </c>
      <c r="D57" s="1" t="s">
        <v>901</v>
      </c>
      <c r="E57" s="1" t="s">
        <v>4841</v>
      </c>
      <c r="F57" s="1" t="s">
        <v>4841</v>
      </c>
      <c r="G57" s="1" t="s">
        <v>3644</v>
      </c>
      <c r="H57" s="2">
        <v>4550456788978</v>
      </c>
      <c r="I57" s="1" t="s">
        <v>896</v>
      </c>
      <c r="J57" s="1" t="s">
        <v>867</v>
      </c>
      <c r="K57" s="1" t="s">
        <v>716</v>
      </c>
      <c r="L57" s="1" t="s">
        <v>23</v>
      </c>
      <c r="M57" s="1">
        <v>61159600</v>
      </c>
      <c r="N57" s="1" t="s">
        <v>217</v>
      </c>
      <c r="O57" s="18">
        <v>25</v>
      </c>
      <c r="P57" s="18">
        <f>O57*Q57</f>
        <v>25</v>
      </c>
      <c r="Q57" s="17">
        <v>1</v>
      </c>
    </row>
    <row r="58" spans="1:17">
      <c r="A58" s="1" t="s">
        <v>846</v>
      </c>
      <c r="B58" s="1" t="s">
        <v>851</v>
      </c>
      <c r="C58" s="1" t="s">
        <v>4888</v>
      </c>
      <c r="D58" s="1" t="s">
        <v>903</v>
      </c>
      <c r="E58" s="1" t="s">
        <v>4843</v>
      </c>
      <c r="F58" s="1" t="s">
        <v>4843</v>
      </c>
      <c r="G58" s="1" t="s">
        <v>3645</v>
      </c>
      <c r="H58" s="2">
        <v>4550457202640</v>
      </c>
      <c r="I58" s="1" t="s">
        <v>904</v>
      </c>
      <c r="J58" s="1" t="s">
        <v>905</v>
      </c>
      <c r="K58" s="1" t="s">
        <v>716</v>
      </c>
      <c r="L58" s="1" t="s">
        <v>44</v>
      </c>
      <c r="M58" s="1" t="s">
        <v>862</v>
      </c>
      <c r="N58" s="1" t="s">
        <v>217</v>
      </c>
      <c r="O58" s="18">
        <v>30</v>
      </c>
      <c r="P58" s="18">
        <f>O58*Q58</f>
        <v>30</v>
      </c>
      <c r="Q58" s="17">
        <v>1</v>
      </c>
    </row>
    <row r="59" spans="1:17">
      <c r="A59" s="1" t="s">
        <v>846</v>
      </c>
      <c r="B59" s="1" t="s">
        <v>851</v>
      </c>
      <c r="C59" s="1" t="s">
        <v>4888</v>
      </c>
      <c r="D59" s="1" t="s">
        <v>907</v>
      </c>
      <c r="E59" s="1" t="s">
        <v>4884</v>
      </c>
      <c r="F59" s="1">
        <v>0</v>
      </c>
      <c r="G59" s="1" t="s">
        <v>3646</v>
      </c>
      <c r="H59" s="2">
        <v>4550457972420</v>
      </c>
      <c r="I59" s="1" t="s">
        <v>21</v>
      </c>
      <c r="J59" s="1" t="s">
        <v>855</v>
      </c>
      <c r="K59" s="1" t="s">
        <v>716</v>
      </c>
      <c r="L59" s="1" t="s">
        <v>44</v>
      </c>
      <c r="M59" s="1" t="s">
        <v>862</v>
      </c>
      <c r="N59" s="1" t="s">
        <v>217</v>
      </c>
      <c r="O59" s="18">
        <v>30</v>
      </c>
      <c r="P59" s="18">
        <f>O59*Q59</f>
        <v>960</v>
      </c>
      <c r="Q59" s="17">
        <v>32</v>
      </c>
    </row>
    <row r="60" spans="1:17">
      <c r="A60" s="1" t="s">
        <v>846</v>
      </c>
      <c r="B60" s="1" t="s">
        <v>851</v>
      </c>
      <c r="C60" s="1" t="s">
        <v>4888</v>
      </c>
      <c r="D60" s="1" t="s">
        <v>907</v>
      </c>
      <c r="E60" s="1" t="s">
        <v>4884</v>
      </c>
      <c r="F60" s="1">
        <v>0</v>
      </c>
      <c r="G60" s="1" t="s">
        <v>3647</v>
      </c>
      <c r="H60" s="2">
        <v>4550457972413</v>
      </c>
      <c r="I60" s="1" t="s">
        <v>21</v>
      </c>
      <c r="J60" s="1" t="s">
        <v>855</v>
      </c>
      <c r="K60" s="1" t="s">
        <v>716</v>
      </c>
      <c r="L60" s="1" t="s">
        <v>23</v>
      </c>
      <c r="M60" s="1" t="s">
        <v>862</v>
      </c>
      <c r="N60" s="1" t="s">
        <v>217</v>
      </c>
      <c r="O60" s="18">
        <v>30</v>
      </c>
      <c r="P60" s="18">
        <f>O60*Q60</f>
        <v>1920</v>
      </c>
      <c r="Q60" s="17">
        <v>64</v>
      </c>
    </row>
    <row r="61" spans="1:17">
      <c r="A61" s="1" t="s">
        <v>846</v>
      </c>
      <c r="B61" s="1" t="s">
        <v>851</v>
      </c>
      <c r="C61" s="1" t="s">
        <v>4888</v>
      </c>
      <c r="D61" s="1" t="s">
        <v>907</v>
      </c>
      <c r="E61" s="1" t="s">
        <v>4884</v>
      </c>
      <c r="F61" s="1">
        <v>0</v>
      </c>
      <c r="G61" s="1" t="s">
        <v>3648</v>
      </c>
      <c r="H61" s="2">
        <v>4550457972406</v>
      </c>
      <c r="I61" s="1" t="s">
        <v>21</v>
      </c>
      <c r="J61" s="1" t="s">
        <v>855</v>
      </c>
      <c r="K61" s="1" t="s">
        <v>716</v>
      </c>
      <c r="L61" s="1" t="s">
        <v>31</v>
      </c>
      <c r="M61" s="1" t="s">
        <v>862</v>
      </c>
      <c r="N61" s="1" t="s">
        <v>217</v>
      </c>
      <c r="O61" s="18">
        <v>30</v>
      </c>
      <c r="P61" s="18">
        <f>O61*Q61</f>
        <v>690</v>
      </c>
      <c r="Q61" s="17">
        <v>23</v>
      </c>
    </row>
    <row r="62" spans="1:17">
      <c r="A62" s="1" t="s">
        <v>846</v>
      </c>
      <c r="B62" s="1" t="s">
        <v>851</v>
      </c>
      <c r="C62" s="1" t="s">
        <v>4888</v>
      </c>
      <c r="D62" s="1" t="s">
        <v>1824</v>
      </c>
      <c r="E62" s="1" t="s">
        <v>4884</v>
      </c>
      <c r="F62" s="1">
        <v>0</v>
      </c>
      <c r="G62" s="1" t="s">
        <v>3649</v>
      </c>
      <c r="H62" s="2">
        <v>4550457973090</v>
      </c>
      <c r="I62" s="1" t="s">
        <v>59</v>
      </c>
      <c r="J62" s="1" t="s">
        <v>855</v>
      </c>
      <c r="K62" s="1" t="s">
        <v>716</v>
      </c>
      <c r="L62" s="1" t="s">
        <v>44</v>
      </c>
      <c r="M62" s="1" t="s">
        <v>862</v>
      </c>
      <c r="N62" s="1" t="s">
        <v>217</v>
      </c>
      <c r="O62" s="18">
        <v>30</v>
      </c>
      <c r="P62" s="18">
        <f>O62*Q62</f>
        <v>630</v>
      </c>
      <c r="Q62" s="17">
        <v>21</v>
      </c>
    </row>
    <row r="63" spans="1:17">
      <c r="A63" s="1" t="s">
        <v>846</v>
      </c>
      <c r="B63" s="1" t="s">
        <v>851</v>
      </c>
      <c r="C63" s="1" t="s">
        <v>4888</v>
      </c>
      <c r="D63" s="1" t="s">
        <v>1824</v>
      </c>
      <c r="E63" s="1" t="s">
        <v>4884</v>
      </c>
      <c r="F63" s="1">
        <v>0</v>
      </c>
      <c r="G63" s="1" t="s">
        <v>3650</v>
      </c>
      <c r="H63" s="2">
        <v>4550457973083</v>
      </c>
      <c r="I63" s="1" t="s">
        <v>59</v>
      </c>
      <c r="J63" s="1" t="s">
        <v>855</v>
      </c>
      <c r="K63" s="1" t="s">
        <v>716</v>
      </c>
      <c r="L63" s="1" t="s">
        <v>23</v>
      </c>
      <c r="M63" s="1" t="s">
        <v>862</v>
      </c>
      <c r="N63" s="1" t="s">
        <v>217</v>
      </c>
      <c r="O63" s="18">
        <v>30</v>
      </c>
      <c r="P63" s="18">
        <f>O63*Q63</f>
        <v>1500</v>
      </c>
      <c r="Q63" s="17">
        <v>50</v>
      </c>
    </row>
    <row r="64" spans="1:17">
      <c r="A64" s="1" t="s">
        <v>846</v>
      </c>
      <c r="B64" s="1" t="s">
        <v>851</v>
      </c>
      <c r="C64" s="1" t="s">
        <v>4888</v>
      </c>
      <c r="D64" s="1" t="s">
        <v>1824</v>
      </c>
      <c r="E64" s="1" t="s">
        <v>4884</v>
      </c>
      <c r="F64" s="1">
        <v>0</v>
      </c>
      <c r="G64" s="1" t="s">
        <v>3651</v>
      </c>
      <c r="H64" s="2">
        <v>4550457973076</v>
      </c>
      <c r="I64" s="1" t="s">
        <v>59</v>
      </c>
      <c r="J64" s="1" t="s">
        <v>855</v>
      </c>
      <c r="K64" s="1" t="s">
        <v>716</v>
      </c>
      <c r="L64" s="1" t="s">
        <v>31</v>
      </c>
      <c r="M64" s="1" t="s">
        <v>862</v>
      </c>
      <c r="N64" s="1" t="s">
        <v>217</v>
      </c>
      <c r="O64" s="18">
        <v>30</v>
      </c>
      <c r="P64" s="18">
        <f>O64*Q64</f>
        <v>750</v>
      </c>
      <c r="Q64" s="17">
        <v>25</v>
      </c>
    </row>
    <row r="65" spans="1:17">
      <c r="A65" s="1" t="s">
        <v>846</v>
      </c>
      <c r="B65" s="1" t="s">
        <v>851</v>
      </c>
      <c r="C65" s="1" t="s">
        <v>4888</v>
      </c>
      <c r="D65" s="1" t="s">
        <v>917</v>
      </c>
      <c r="E65" s="1" t="s">
        <v>4863</v>
      </c>
      <c r="F65" s="1" t="s">
        <v>4863</v>
      </c>
      <c r="G65" s="1" t="s">
        <v>3656</v>
      </c>
      <c r="H65" s="2">
        <v>4550457202381</v>
      </c>
      <c r="I65" s="1" t="s">
        <v>21</v>
      </c>
      <c r="J65" s="1" t="s">
        <v>918</v>
      </c>
      <c r="K65" s="1" t="s">
        <v>716</v>
      </c>
      <c r="L65" s="1" t="s">
        <v>31</v>
      </c>
      <c r="M65" s="1">
        <v>61159600</v>
      </c>
      <c r="N65" s="1" t="s">
        <v>217</v>
      </c>
      <c r="O65" s="18">
        <v>30</v>
      </c>
      <c r="P65" s="18">
        <f>O65*Q65</f>
        <v>390</v>
      </c>
      <c r="Q65" s="17">
        <v>13</v>
      </c>
    </row>
    <row r="66" spans="1:17">
      <c r="A66" s="1" t="s">
        <v>846</v>
      </c>
      <c r="B66" s="1" t="s">
        <v>851</v>
      </c>
      <c r="C66" s="1" t="s">
        <v>4888</v>
      </c>
      <c r="D66" s="1" t="s">
        <v>1840</v>
      </c>
      <c r="E66" s="1" t="s">
        <v>4879</v>
      </c>
      <c r="F66" s="1" t="s">
        <v>4879</v>
      </c>
      <c r="G66" s="1" t="s">
        <v>3662</v>
      </c>
      <c r="H66" s="2">
        <v>4550457492287</v>
      </c>
      <c r="I66" s="1" t="s">
        <v>815</v>
      </c>
      <c r="J66" s="1" t="s">
        <v>1841</v>
      </c>
      <c r="K66" s="1" t="s">
        <v>716</v>
      </c>
      <c r="L66" s="1" t="s">
        <v>1835</v>
      </c>
      <c r="M66" s="1">
        <v>61159600</v>
      </c>
      <c r="N66" s="1" t="s">
        <v>1842</v>
      </c>
      <c r="O66" s="18">
        <v>60</v>
      </c>
      <c r="P66" s="18">
        <f>O66*Q66</f>
        <v>300</v>
      </c>
      <c r="Q66" s="17">
        <v>5</v>
      </c>
    </row>
    <row r="67" spans="1:17">
      <c r="A67" s="1" t="s">
        <v>846</v>
      </c>
      <c r="B67" s="1" t="s">
        <v>851</v>
      </c>
      <c r="C67" s="1" t="s">
        <v>4888</v>
      </c>
      <c r="D67" s="1" t="s">
        <v>1840</v>
      </c>
      <c r="E67" s="1" t="s">
        <v>4879</v>
      </c>
      <c r="F67" s="1" t="s">
        <v>4879</v>
      </c>
      <c r="G67" s="1" t="s">
        <v>3663</v>
      </c>
      <c r="H67" s="2">
        <v>4550457492294</v>
      </c>
      <c r="I67" s="1" t="s">
        <v>815</v>
      </c>
      <c r="J67" s="1" t="s">
        <v>1841</v>
      </c>
      <c r="K67" s="1" t="s">
        <v>716</v>
      </c>
      <c r="L67" s="1" t="s">
        <v>1833</v>
      </c>
      <c r="M67" s="1">
        <v>61159600</v>
      </c>
      <c r="N67" s="1" t="s">
        <v>1842</v>
      </c>
      <c r="O67" s="18">
        <v>60</v>
      </c>
      <c r="P67" s="18">
        <f>O67*Q67</f>
        <v>540</v>
      </c>
      <c r="Q67" s="17">
        <v>9</v>
      </c>
    </row>
    <row r="68" spans="1:17">
      <c r="A68" s="1" t="s">
        <v>846</v>
      </c>
      <c r="B68" s="1" t="s">
        <v>851</v>
      </c>
      <c r="C68" s="1" t="s">
        <v>4888</v>
      </c>
      <c r="D68" s="1" t="s">
        <v>1843</v>
      </c>
      <c r="E68" s="1" t="s">
        <v>4880</v>
      </c>
      <c r="F68" s="1" t="s">
        <v>4880</v>
      </c>
      <c r="G68" s="1" t="s">
        <v>3664</v>
      </c>
      <c r="H68" s="2">
        <v>4550457845427</v>
      </c>
      <c r="I68" s="1" t="s">
        <v>1844</v>
      </c>
      <c r="J68" s="1" t="s">
        <v>1845</v>
      </c>
      <c r="K68" s="1" t="s">
        <v>716</v>
      </c>
      <c r="L68" s="1" t="s">
        <v>1835</v>
      </c>
      <c r="M68" s="1">
        <v>65050090</v>
      </c>
      <c r="N68" s="1" t="s">
        <v>1842</v>
      </c>
      <c r="O68" s="18">
        <v>50</v>
      </c>
      <c r="P68" s="18">
        <f>O68*Q68</f>
        <v>400</v>
      </c>
      <c r="Q68" s="17">
        <v>8</v>
      </c>
    </row>
    <row r="69" spans="1:17">
      <c r="A69" s="1" t="s">
        <v>846</v>
      </c>
      <c r="B69" s="1" t="s">
        <v>851</v>
      </c>
      <c r="C69" s="1" t="s">
        <v>4888</v>
      </c>
      <c r="D69" s="1" t="s">
        <v>1843</v>
      </c>
      <c r="E69" s="1" t="s">
        <v>4880</v>
      </c>
      <c r="F69" s="1" t="s">
        <v>4880</v>
      </c>
      <c r="G69" s="1" t="s">
        <v>3665</v>
      </c>
      <c r="H69" s="2">
        <v>4550457845410</v>
      </c>
      <c r="I69" s="1" t="s">
        <v>1844</v>
      </c>
      <c r="J69" s="1" t="s">
        <v>1845</v>
      </c>
      <c r="K69" s="1" t="s">
        <v>716</v>
      </c>
      <c r="L69" s="1" t="s">
        <v>1833</v>
      </c>
      <c r="M69" s="1">
        <v>65050090</v>
      </c>
      <c r="N69" s="1" t="s">
        <v>1842</v>
      </c>
      <c r="O69" s="18">
        <v>50</v>
      </c>
      <c r="P69" s="18">
        <f>O69*Q69</f>
        <v>550</v>
      </c>
      <c r="Q69" s="17">
        <v>11</v>
      </c>
    </row>
    <row r="70" spans="1:17">
      <c r="A70" s="1" t="s">
        <v>18</v>
      </c>
      <c r="B70" s="1" t="s">
        <v>195</v>
      </c>
      <c r="C70" s="1" t="s">
        <v>4889</v>
      </c>
      <c r="D70" s="1" t="s">
        <v>1159</v>
      </c>
      <c r="E70" s="1" t="s">
        <v>2615</v>
      </c>
      <c r="F70" s="1" t="s">
        <v>2615</v>
      </c>
      <c r="G70" s="1" t="s">
        <v>2159</v>
      </c>
      <c r="H70" s="2">
        <v>4550457210478</v>
      </c>
      <c r="I70" s="1" t="s">
        <v>220</v>
      </c>
      <c r="J70" s="1" t="s">
        <v>193</v>
      </c>
      <c r="K70" s="1" t="s">
        <v>187</v>
      </c>
      <c r="L70" s="1" t="s">
        <v>31</v>
      </c>
      <c r="M70" s="1">
        <v>62121000</v>
      </c>
      <c r="N70" s="1" t="s">
        <v>194</v>
      </c>
      <c r="O70" s="18">
        <v>60</v>
      </c>
      <c r="P70" s="18">
        <f>O70*Q70</f>
        <v>960</v>
      </c>
      <c r="Q70" s="17">
        <v>16</v>
      </c>
    </row>
    <row r="71" spans="1:17">
      <c r="A71" s="1" t="s">
        <v>18</v>
      </c>
      <c r="B71" s="1" t="s">
        <v>195</v>
      </c>
      <c r="C71" s="1" t="s">
        <v>4889</v>
      </c>
      <c r="D71" s="1" t="s">
        <v>228</v>
      </c>
      <c r="E71" s="1" t="s">
        <v>2611</v>
      </c>
      <c r="F71" s="1" t="s">
        <v>2611</v>
      </c>
      <c r="G71" s="1" t="s">
        <v>2157</v>
      </c>
      <c r="H71" s="2">
        <v>4550457207249</v>
      </c>
      <c r="I71" s="1" t="s">
        <v>229</v>
      </c>
      <c r="J71" s="1" t="s">
        <v>193</v>
      </c>
      <c r="K71" s="1" t="s">
        <v>187</v>
      </c>
      <c r="L71" s="1" t="s">
        <v>44</v>
      </c>
      <c r="M71" s="1">
        <v>62121000</v>
      </c>
      <c r="N71" s="1" t="s">
        <v>194</v>
      </c>
      <c r="O71" s="18">
        <v>50</v>
      </c>
      <c r="P71" s="18">
        <f>O71*Q71</f>
        <v>1150</v>
      </c>
      <c r="Q71" s="17">
        <v>23</v>
      </c>
    </row>
    <row r="72" spans="1:17">
      <c r="A72" s="1" t="s">
        <v>18</v>
      </c>
      <c r="B72" s="1" t="s">
        <v>195</v>
      </c>
      <c r="C72" s="1" t="s">
        <v>4889</v>
      </c>
      <c r="D72" s="1" t="s">
        <v>228</v>
      </c>
      <c r="E72" s="1" t="s">
        <v>2611</v>
      </c>
      <c r="F72" s="1" t="s">
        <v>2611</v>
      </c>
      <c r="G72" s="1" t="s">
        <v>2831</v>
      </c>
      <c r="H72" s="2">
        <v>4550457207256</v>
      </c>
      <c r="I72" s="1" t="s">
        <v>229</v>
      </c>
      <c r="J72" s="1" t="s">
        <v>193</v>
      </c>
      <c r="K72" s="1" t="s">
        <v>187</v>
      </c>
      <c r="L72" s="1" t="s">
        <v>23</v>
      </c>
      <c r="M72" s="1" t="s">
        <v>230</v>
      </c>
      <c r="N72" s="1" t="s">
        <v>194</v>
      </c>
      <c r="O72" s="18">
        <v>50</v>
      </c>
      <c r="P72" s="18">
        <f>O72*Q72</f>
        <v>500</v>
      </c>
      <c r="Q72" s="17">
        <v>10</v>
      </c>
    </row>
    <row r="73" spans="1:17">
      <c r="A73" s="1" t="s">
        <v>18</v>
      </c>
      <c r="B73" s="1" t="s">
        <v>195</v>
      </c>
      <c r="C73" s="1" t="s">
        <v>4889</v>
      </c>
      <c r="D73" s="1" t="s">
        <v>228</v>
      </c>
      <c r="E73" s="1" t="s">
        <v>2611</v>
      </c>
      <c r="F73" s="1" t="s">
        <v>2611</v>
      </c>
      <c r="G73" s="1" t="s">
        <v>2832</v>
      </c>
      <c r="H73" s="2">
        <v>4550457207263</v>
      </c>
      <c r="I73" s="1" t="s">
        <v>229</v>
      </c>
      <c r="J73" s="1" t="s">
        <v>193</v>
      </c>
      <c r="K73" s="1" t="s">
        <v>187</v>
      </c>
      <c r="L73" s="1" t="s">
        <v>31</v>
      </c>
      <c r="M73" s="1" t="s">
        <v>230</v>
      </c>
      <c r="N73" s="1" t="s">
        <v>194</v>
      </c>
      <c r="O73" s="18">
        <v>50</v>
      </c>
      <c r="P73" s="18">
        <f>O73*Q73</f>
        <v>1200</v>
      </c>
      <c r="Q73" s="17">
        <v>24</v>
      </c>
    </row>
    <row r="74" spans="1:17">
      <c r="A74" s="1" t="s">
        <v>18</v>
      </c>
      <c r="B74" s="1" t="s">
        <v>195</v>
      </c>
      <c r="C74" s="1" t="s">
        <v>4889</v>
      </c>
      <c r="D74" s="1" t="s">
        <v>228</v>
      </c>
      <c r="E74" s="1" t="s">
        <v>2611</v>
      </c>
      <c r="F74" s="1" t="s">
        <v>2611</v>
      </c>
      <c r="G74" s="1" t="s">
        <v>2158</v>
      </c>
      <c r="H74" s="2">
        <v>4550457207270</v>
      </c>
      <c r="I74" s="1" t="s">
        <v>229</v>
      </c>
      <c r="J74" s="1" t="s">
        <v>193</v>
      </c>
      <c r="K74" s="1" t="s">
        <v>187</v>
      </c>
      <c r="L74" s="1" t="s">
        <v>16</v>
      </c>
      <c r="M74" s="1">
        <v>62121000</v>
      </c>
      <c r="N74" s="1" t="s">
        <v>194</v>
      </c>
      <c r="O74" s="18">
        <v>50</v>
      </c>
      <c r="P74" s="18">
        <f>O74*Q74</f>
        <v>900</v>
      </c>
      <c r="Q74" s="17">
        <v>18</v>
      </c>
    </row>
    <row r="75" spans="1:17">
      <c r="A75" s="1" t="s">
        <v>18</v>
      </c>
      <c r="B75" s="1" t="s">
        <v>195</v>
      </c>
      <c r="C75" s="1" t="s">
        <v>4889</v>
      </c>
      <c r="D75" s="1" t="s">
        <v>1870</v>
      </c>
      <c r="E75" s="1" t="s">
        <v>2595</v>
      </c>
      <c r="F75" s="1" t="s">
        <v>2595</v>
      </c>
      <c r="G75" s="1" t="s">
        <v>2878</v>
      </c>
      <c r="H75" s="2">
        <v>4550456969452</v>
      </c>
      <c r="I75" s="1" t="s">
        <v>21</v>
      </c>
      <c r="J75" s="1" t="s">
        <v>186</v>
      </c>
      <c r="K75" s="1" t="s">
        <v>187</v>
      </c>
      <c r="L75" s="1" t="s">
        <v>29</v>
      </c>
      <c r="M75" s="1">
        <v>61099010</v>
      </c>
      <c r="N75" s="1" t="s">
        <v>217</v>
      </c>
      <c r="O75" s="18">
        <v>65</v>
      </c>
      <c r="P75" s="18">
        <f>O75*Q75</f>
        <v>195</v>
      </c>
      <c r="Q75" s="17">
        <v>3</v>
      </c>
    </row>
    <row r="76" spans="1:17">
      <c r="A76" s="1" t="s">
        <v>18</v>
      </c>
      <c r="B76" s="1" t="s">
        <v>195</v>
      </c>
      <c r="C76" s="1" t="s">
        <v>4889</v>
      </c>
      <c r="D76" s="1" t="s">
        <v>1870</v>
      </c>
      <c r="E76" s="1" t="s">
        <v>2595</v>
      </c>
      <c r="F76" s="1" t="s">
        <v>2595</v>
      </c>
      <c r="G76" s="1" t="s">
        <v>2147</v>
      </c>
      <c r="H76" s="2">
        <v>4550456969421</v>
      </c>
      <c r="I76" s="1" t="s">
        <v>21</v>
      </c>
      <c r="J76" s="1" t="s">
        <v>186</v>
      </c>
      <c r="K76" s="1" t="s">
        <v>187</v>
      </c>
      <c r="L76" s="1" t="s">
        <v>23</v>
      </c>
      <c r="M76" s="1">
        <v>61099010</v>
      </c>
      <c r="N76" s="1" t="s">
        <v>217</v>
      </c>
      <c r="O76" s="18">
        <v>65</v>
      </c>
      <c r="P76" s="18">
        <f>O76*Q76</f>
        <v>585</v>
      </c>
      <c r="Q76" s="17">
        <v>9</v>
      </c>
    </row>
    <row r="77" spans="1:17">
      <c r="A77" s="1" t="s">
        <v>18</v>
      </c>
      <c r="B77" s="1" t="s">
        <v>195</v>
      </c>
      <c r="C77" s="1" t="s">
        <v>4889</v>
      </c>
      <c r="D77" s="1" t="s">
        <v>1870</v>
      </c>
      <c r="E77" s="1" t="s">
        <v>2595</v>
      </c>
      <c r="F77" s="1" t="s">
        <v>2595</v>
      </c>
      <c r="G77" s="1" t="s">
        <v>2148</v>
      </c>
      <c r="H77" s="2">
        <v>4550456969438</v>
      </c>
      <c r="I77" s="1" t="s">
        <v>21</v>
      </c>
      <c r="J77" s="1" t="s">
        <v>186</v>
      </c>
      <c r="K77" s="1" t="s">
        <v>187</v>
      </c>
      <c r="L77" s="1" t="s">
        <v>31</v>
      </c>
      <c r="M77" s="1">
        <v>61099010</v>
      </c>
      <c r="N77" s="1" t="s">
        <v>217</v>
      </c>
      <c r="O77" s="18">
        <v>65</v>
      </c>
      <c r="P77" s="18">
        <f>O77*Q77</f>
        <v>1040</v>
      </c>
      <c r="Q77" s="17">
        <v>16</v>
      </c>
    </row>
    <row r="78" spans="1:17">
      <c r="A78" s="1" t="s">
        <v>18</v>
      </c>
      <c r="B78" s="1" t="s">
        <v>195</v>
      </c>
      <c r="C78" s="1" t="s">
        <v>4889</v>
      </c>
      <c r="D78" s="1" t="s">
        <v>1870</v>
      </c>
      <c r="E78" s="1" t="s">
        <v>2595</v>
      </c>
      <c r="F78" s="1" t="s">
        <v>2595</v>
      </c>
      <c r="G78" s="1" t="s">
        <v>2879</v>
      </c>
      <c r="H78" s="2">
        <v>4550456969407</v>
      </c>
      <c r="I78" s="1" t="s">
        <v>21</v>
      </c>
      <c r="J78" s="1" t="s">
        <v>186</v>
      </c>
      <c r="K78" s="1" t="s">
        <v>187</v>
      </c>
      <c r="L78" s="1" t="s">
        <v>40</v>
      </c>
      <c r="M78" s="1">
        <v>61099010</v>
      </c>
      <c r="N78" s="1" t="s">
        <v>217</v>
      </c>
      <c r="O78" s="18">
        <v>65</v>
      </c>
      <c r="P78" s="18">
        <f>O78*Q78</f>
        <v>130</v>
      </c>
      <c r="Q78" s="17">
        <v>2</v>
      </c>
    </row>
    <row r="79" spans="1:17">
      <c r="A79" s="1" t="s">
        <v>18</v>
      </c>
      <c r="B79" s="1" t="s">
        <v>195</v>
      </c>
      <c r="C79" s="1" t="s">
        <v>4889</v>
      </c>
      <c r="D79" s="1" t="s">
        <v>309</v>
      </c>
      <c r="E79" s="1" t="s">
        <v>2691</v>
      </c>
      <c r="F79" s="1" t="s">
        <v>2691</v>
      </c>
      <c r="G79" s="1" t="s">
        <v>2914</v>
      </c>
      <c r="H79" s="2">
        <v>4550457604116</v>
      </c>
      <c r="I79" s="1" t="s">
        <v>272</v>
      </c>
      <c r="J79" s="1" t="s">
        <v>310</v>
      </c>
      <c r="K79" s="1" t="s">
        <v>187</v>
      </c>
      <c r="L79" s="1" t="s">
        <v>31</v>
      </c>
      <c r="M79" s="1">
        <v>62121000</v>
      </c>
      <c r="N79" s="1" t="s">
        <v>194</v>
      </c>
      <c r="O79" s="18">
        <v>60</v>
      </c>
      <c r="P79" s="18">
        <f>O79*Q79</f>
        <v>660</v>
      </c>
      <c r="Q79" s="17">
        <v>11</v>
      </c>
    </row>
    <row r="80" spans="1:17">
      <c r="A80" s="1" t="s">
        <v>18</v>
      </c>
      <c r="B80" s="1" t="s">
        <v>195</v>
      </c>
      <c r="C80" s="1" t="s">
        <v>4889</v>
      </c>
      <c r="D80" s="1" t="s">
        <v>311</v>
      </c>
      <c r="E80" s="1" t="s">
        <v>4039</v>
      </c>
      <c r="F80" s="1" t="s">
        <v>4039</v>
      </c>
      <c r="G80" s="1" t="s">
        <v>2915</v>
      </c>
      <c r="H80" s="2">
        <v>4550457600088</v>
      </c>
      <c r="I80" s="1" t="s">
        <v>256</v>
      </c>
      <c r="J80" s="1" t="s">
        <v>310</v>
      </c>
      <c r="K80" s="1" t="s">
        <v>187</v>
      </c>
      <c r="L80" s="1" t="s">
        <v>31</v>
      </c>
      <c r="M80" s="1">
        <v>62121000</v>
      </c>
      <c r="N80" s="1" t="s">
        <v>194</v>
      </c>
      <c r="O80" s="18">
        <v>60</v>
      </c>
      <c r="P80" s="18">
        <f>O80*Q80</f>
        <v>360</v>
      </c>
      <c r="Q80" s="17">
        <v>6</v>
      </c>
    </row>
    <row r="81" spans="1:17">
      <c r="A81" s="1" t="s">
        <v>18</v>
      </c>
      <c r="B81" s="1" t="s">
        <v>195</v>
      </c>
      <c r="C81" s="1" t="s">
        <v>4889</v>
      </c>
      <c r="D81" s="1" t="s">
        <v>1281</v>
      </c>
      <c r="E81" s="1" t="s">
        <v>4040</v>
      </c>
      <c r="F81" s="1" t="s">
        <v>4040</v>
      </c>
      <c r="G81" s="1" t="s">
        <v>2916</v>
      </c>
      <c r="H81" s="2">
        <v>4550457601184</v>
      </c>
      <c r="I81" s="1" t="s">
        <v>272</v>
      </c>
      <c r="J81" s="1" t="s">
        <v>310</v>
      </c>
      <c r="K81" s="1" t="s">
        <v>187</v>
      </c>
      <c r="L81" s="1" t="s">
        <v>1282</v>
      </c>
      <c r="M81" s="1">
        <v>62121000</v>
      </c>
      <c r="N81" s="1" t="s">
        <v>194</v>
      </c>
      <c r="O81" s="18">
        <v>70</v>
      </c>
      <c r="P81" s="18">
        <f>O81*Q81</f>
        <v>1120</v>
      </c>
      <c r="Q81" s="17">
        <v>16</v>
      </c>
    </row>
    <row r="82" spans="1:17">
      <c r="A82" s="1" t="s">
        <v>18</v>
      </c>
      <c r="B82" s="1" t="s">
        <v>195</v>
      </c>
      <c r="C82" s="1" t="s">
        <v>4889</v>
      </c>
      <c r="D82" s="1" t="s">
        <v>1281</v>
      </c>
      <c r="E82" s="1" t="s">
        <v>4040</v>
      </c>
      <c r="F82" s="1" t="s">
        <v>4040</v>
      </c>
      <c r="G82" s="1" t="s">
        <v>2917</v>
      </c>
      <c r="H82" s="2">
        <v>4550457601221</v>
      </c>
      <c r="I82" s="1" t="s">
        <v>272</v>
      </c>
      <c r="J82" s="1" t="s">
        <v>310</v>
      </c>
      <c r="K82" s="1" t="s">
        <v>187</v>
      </c>
      <c r="L82" s="1" t="s">
        <v>1283</v>
      </c>
      <c r="M82" s="1">
        <v>62121000</v>
      </c>
      <c r="N82" s="1" t="s">
        <v>194</v>
      </c>
      <c r="O82" s="18">
        <v>70</v>
      </c>
      <c r="P82" s="18">
        <f>O82*Q82</f>
        <v>700</v>
      </c>
      <c r="Q82" s="17">
        <v>10</v>
      </c>
    </row>
    <row r="83" spans="1:17">
      <c r="A83" s="1" t="s">
        <v>18</v>
      </c>
      <c r="B83" s="1" t="s">
        <v>195</v>
      </c>
      <c r="C83" s="1" t="s">
        <v>4889</v>
      </c>
      <c r="D83" s="1" t="s">
        <v>1849</v>
      </c>
      <c r="E83" s="1" t="s">
        <v>4065</v>
      </c>
      <c r="F83" s="1" t="s">
        <v>4065</v>
      </c>
      <c r="G83" s="1" t="s">
        <v>2955</v>
      </c>
      <c r="H83" s="2">
        <v>4570158506014</v>
      </c>
      <c r="I83" s="1" t="s">
        <v>21</v>
      </c>
      <c r="J83" s="1" t="s">
        <v>933</v>
      </c>
      <c r="K83" s="1" t="s">
        <v>187</v>
      </c>
      <c r="L83" s="1" t="s">
        <v>29</v>
      </c>
      <c r="M83" s="1">
        <v>62034200</v>
      </c>
      <c r="N83" s="1" t="s">
        <v>43</v>
      </c>
      <c r="O83" s="18">
        <v>40</v>
      </c>
      <c r="P83" s="18">
        <f>O83*Q83</f>
        <v>1160</v>
      </c>
      <c r="Q83" s="17">
        <v>29</v>
      </c>
    </row>
    <row r="84" spans="1:17">
      <c r="A84" s="1" t="s">
        <v>18</v>
      </c>
      <c r="B84" s="1" t="s">
        <v>195</v>
      </c>
      <c r="C84" s="1" t="s">
        <v>4889</v>
      </c>
      <c r="D84" s="1" t="s">
        <v>1849</v>
      </c>
      <c r="E84" s="1" t="s">
        <v>4065</v>
      </c>
      <c r="F84" s="1" t="s">
        <v>4065</v>
      </c>
      <c r="G84" s="1" t="s">
        <v>2956</v>
      </c>
      <c r="H84" s="2">
        <v>4570158505994</v>
      </c>
      <c r="I84" s="1" t="s">
        <v>21</v>
      </c>
      <c r="J84" s="1" t="s">
        <v>933</v>
      </c>
      <c r="K84" s="1" t="s">
        <v>187</v>
      </c>
      <c r="L84" s="1" t="s">
        <v>44</v>
      </c>
      <c r="M84" s="1">
        <v>62034200</v>
      </c>
      <c r="N84" s="1" t="s">
        <v>43</v>
      </c>
      <c r="O84" s="18">
        <v>40</v>
      </c>
      <c r="P84" s="18">
        <f>O84*Q84</f>
        <v>6200</v>
      </c>
      <c r="Q84" s="17">
        <v>155</v>
      </c>
    </row>
    <row r="85" spans="1:17">
      <c r="A85" s="1" t="s">
        <v>18</v>
      </c>
      <c r="B85" s="1" t="s">
        <v>195</v>
      </c>
      <c r="C85" s="1" t="s">
        <v>4889</v>
      </c>
      <c r="D85" s="1" t="s">
        <v>1849</v>
      </c>
      <c r="E85" s="1" t="s">
        <v>4065</v>
      </c>
      <c r="F85" s="1" t="s">
        <v>4065</v>
      </c>
      <c r="G85" s="1" t="s">
        <v>2957</v>
      </c>
      <c r="H85" s="2">
        <v>4570158505970</v>
      </c>
      <c r="I85" s="1" t="s">
        <v>21</v>
      </c>
      <c r="J85" s="1" t="s">
        <v>933</v>
      </c>
      <c r="K85" s="1" t="s">
        <v>187</v>
      </c>
      <c r="L85" s="1" t="s">
        <v>23</v>
      </c>
      <c r="M85" s="1">
        <v>62034200</v>
      </c>
      <c r="N85" s="1" t="s">
        <v>43</v>
      </c>
      <c r="O85" s="18">
        <v>40</v>
      </c>
      <c r="P85" s="18">
        <f>O85*Q85</f>
        <v>6440</v>
      </c>
      <c r="Q85" s="17">
        <v>161</v>
      </c>
    </row>
    <row r="86" spans="1:17">
      <c r="A86" s="1" t="s">
        <v>18</v>
      </c>
      <c r="B86" s="1" t="s">
        <v>195</v>
      </c>
      <c r="C86" s="1" t="s">
        <v>4889</v>
      </c>
      <c r="D86" s="1" t="s">
        <v>1849</v>
      </c>
      <c r="E86" s="1" t="s">
        <v>4065</v>
      </c>
      <c r="F86" s="1" t="s">
        <v>4065</v>
      </c>
      <c r="G86" s="1" t="s">
        <v>2958</v>
      </c>
      <c r="H86" s="2">
        <v>4570158506007</v>
      </c>
      <c r="I86" s="1" t="s">
        <v>21</v>
      </c>
      <c r="J86" s="1" t="s">
        <v>933</v>
      </c>
      <c r="K86" s="1" t="s">
        <v>187</v>
      </c>
      <c r="L86" s="1" t="s">
        <v>16</v>
      </c>
      <c r="M86" s="1">
        <v>62034200</v>
      </c>
      <c r="N86" s="1" t="s">
        <v>43</v>
      </c>
      <c r="O86" s="18">
        <v>40</v>
      </c>
      <c r="P86" s="18">
        <f>O86*Q86</f>
        <v>3160</v>
      </c>
      <c r="Q86" s="17">
        <v>79</v>
      </c>
    </row>
    <row r="87" spans="1:17">
      <c r="A87" s="1" t="s">
        <v>18</v>
      </c>
      <c r="B87" s="1" t="s">
        <v>195</v>
      </c>
      <c r="C87" s="1" t="s">
        <v>4889</v>
      </c>
      <c r="D87" s="1" t="s">
        <v>1871</v>
      </c>
      <c r="E87" s="1" t="s">
        <v>4066</v>
      </c>
      <c r="F87" s="1" t="s">
        <v>4066</v>
      </c>
      <c r="G87" s="1" t="s">
        <v>2959</v>
      </c>
      <c r="H87" s="2">
        <v>4570158505468</v>
      </c>
      <c r="I87" s="1" t="s">
        <v>1872</v>
      </c>
      <c r="J87" s="1" t="s">
        <v>963</v>
      </c>
      <c r="K87" s="1" t="s">
        <v>187</v>
      </c>
      <c r="L87" s="1" t="s">
        <v>29</v>
      </c>
      <c r="M87" s="1">
        <v>62034200</v>
      </c>
      <c r="N87" s="1" t="s">
        <v>43</v>
      </c>
      <c r="O87" s="18">
        <v>40</v>
      </c>
      <c r="P87" s="18">
        <f>O87*Q87</f>
        <v>1240</v>
      </c>
      <c r="Q87" s="17">
        <v>31</v>
      </c>
    </row>
    <row r="88" spans="1:17">
      <c r="A88" s="1" t="s">
        <v>18</v>
      </c>
      <c r="B88" s="1" t="s">
        <v>195</v>
      </c>
      <c r="C88" s="1" t="s">
        <v>4889</v>
      </c>
      <c r="D88" s="1" t="s">
        <v>1871</v>
      </c>
      <c r="E88" s="1" t="s">
        <v>4066</v>
      </c>
      <c r="F88" s="1" t="s">
        <v>4066</v>
      </c>
      <c r="G88" s="1" t="s">
        <v>2960</v>
      </c>
      <c r="H88" s="2">
        <v>4570158505451</v>
      </c>
      <c r="I88" s="1" t="s">
        <v>1872</v>
      </c>
      <c r="J88" s="1" t="s">
        <v>963</v>
      </c>
      <c r="K88" s="1" t="s">
        <v>187</v>
      </c>
      <c r="L88" s="1" t="s">
        <v>44</v>
      </c>
      <c r="M88" s="1">
        <v>62034200</v>
      </c>
      <c r="N88" s="1" t="s">
        <v>43</v>
      </c>
      <c r="O88" s="18">
        <v>40</v>
      </c>
      <c r="P88" s="18">
        <f>O88*Q88</f>
        <v>5400</v>
      </c>
      <c r="Q88" s="17">
        <v>135</v>
      </c>
    </row>
    <row r="89" spans="1:17">
      <c r="A89" s="1" t="s">
        <v>18</v>
      </c>
      <c r="B89" s="1" t="s">
        <v>195</v>
      </c>
      <c r="C89" s="1" t="s">
        <v>4889</v>
      </c>
      <c r="D89" s="1" t="s">
        <v>1871</v>
      </c>
      <c r="E89" s="1" t="s">
        <v>4066</v>
      </c>
      <c r="F89" s="1" t="s">
        <v>4066</v>
      </c>
      <c r="G89" s="1" t="s">
        <v>2961</v>
      </c>
      <c r="H89" s="2">
        <v>4570158505475</v>
      </c>
      <c r="I89" s="1" t="s">
        <v>1872</v>
      </c>
      <c r="J89" s="1" t="s">
        <v>963</v>
      </c>
      <c r="K89" s="1" t="s">
        <v>187</v>
      </c>
      <c r="L89" s="1" t="s">
        <v>23</v>
      </c>
      <c r="M89" s="1">
        <v>62034200</v>
      </c>
      <c r="N89" s="1" t="s">
        <v>43</v>
      </c>
      <c r="O89" s="18">
        <v>40</v>
      </c>
      <c r="P89" s="18">
        <f>O89*Q89</f>
        <v>6440</v>
      </c>
      <c r="Q89" s="17">
        <v>161</v>
      </c>
    </row>
    <row r="90" spans="1:17">
      <c r="A90" s="1" t="s">
        <v>18</v>
      </c>
      <c r="B90" s="1" t="s">
        <v>195</v>
      </c>
      <c r="C90" s="1" t="s">
        <v>4889</v>
      </c>
      <c r="D90" s="1" t="s">
        <v>1871</v>
      </c>
      <c r="E90" s="1" t="s">
        <v>4066</v>
      </c>
      <c r="F90" s="1" t="s">
        <v>4066</v>
      </c>
      <c r="G90" s="1" t="s">
        <v>2962</v>
      </c>
      <c r="H90" s="2">
        <v>4570158505437</v>
      </c>
      <c r="I90" s="1" t="s">
        <v>1872</v>
      </c>
      <c r="J90" s="1" t="s">
        <v>963</v>
      </c>
      <c r="K90" s="1" t="s">
        <v>187</v>
      </c>
      <c r="L90" s="1" t="s">
        <v>16</v>
      </c>
      <c r="M90" s="1">
        <v>62034200</v>
      </c>
      <c r="N90" s="1" t="s">
        <v>43</v>
      </c>
      <c r="O90" s="18">
        <v>40</v>
      </c>
      <c r="P90" s="18">
        <f>O90*Q90</f>
        <v>3200</v>
      </c>
      <c r="Q90" s="17">
        <v>80</v>
      </c>
    </row>
    <row r="91" spans="1:17">
      <c r="A91" s="1" t="s">
        <v>18</v>
      </c>
      <c r="B91" s="1" t="s">
        <v>195</v>
      </c>
      <c r="C91" s="1" t="s">
        <v>4889</v>
      </c>
      <c r="D91" s="1" t="s">
        <v>626</v>
      </c>
      <c r="E91" s="1" t="s">
        <v>4438</v>
      </c>
      <c r="F91" s="1" t="s">
        <v>4438</v>
      </c>
      <c r="G91" s="1" t="s">
        <v>3229</v>
      </c>
      <c r="H91" s="2">
        <v>4550456894327</v>
      </c>
      <c r="I91" s="1" t="s">
        <v>627</v>
      </c>
      <c r="J91" s="1" t="s">
        <v>625</v>
      </c>
      <c r="K91" s="1" t="s">
        <v>187</v>
      </c>
      <c r="L91" s="1" t="s">
        <v>40</v>
      </c>
      <c r="M91" s="1">
        <v>62121000</v>
      </c>
      <c r="N91" s="1" t="s">
        <v>15</v>
      </c>
      <c r="O91" s="18">
        <v>65</v>
      </c>
      <c r="P91" s="18">
        <f>O91*Q91</f>
        <v>65</v>
      </c>
      <c r="Q91" s="17">
        <v>1</v>
      </c>
    </row>
    <row r="92" spans="1:17">
      <c r="A92" s="1" t="s">
        <v>18</v>
      </c>
      <c r="B92" s="1" t="s">
        <v>195</v>
      </c>
      <c r="C92" s="1" t="s">
        <v>4889</v>
      </c>
      <c r="D92" s="1" t="s">
        <v>644</v>
      </c>
      <c r="E92" s="1" t="s">
        <v>4473</v>
      </c>
      <c r="F92" s="1" t="s">
        <v>4473</v>
      </c>
      <c r="G92" s="1" t="s">
        <v>3237</v>
      </c>
      <c r="H92" s="2">
        <v>4550456895331</v>
      </c>
      <c r="I92" s="1" t="s">
        <v>64</v>
      </c>
      <c r="J92" s="1" t="s">
        <v>645</v>
      </c>
      <c r="K92" s="1" t="s">
        <v>187</v>
      </c>
      <c r="L92" s="1" t="s">
        <v>44</v>
      </c>
      <c r="M92" s="1">
        <v>61099010</v>
      </c>
      <c r="N92" s="1" t="s">
        <v>98</v>
      </c>
      <c r="O92" s="18">
        <v>75</v>
      </c>
      <c r="P92" s="18">
        <f>O92*Q92</f>
        <v>75</v>
      </c>
      <c r="Q92" s="17">
        <v>1</v>
      </c>
    </row>
    <row r="93" spans="1:17">
      <c r="A93" s="1" t="s">
        <v>18</v>
      </c>
      <c r="B93" s="1" t="s">
        <v>195</v>
      </c>
      <c r="C93" s="1" t="s">
        <v>4889</v>
      </c>
      <c r="D93" s="1" t="s">
        <v>662</v>
      </c>
      <c r="E93" s="1" t="s">
        <v>4495</v>
      </c>
      <c r="F93" s="1" t="s">
        <v>4495</v>
      </c>
      <c r="G93" s="1" t="s">
        <v>3250</v>
      </c>
      <c r="H93" s="2">
        <v>4550457226882</v>
      </c>
      <c r="I93" s="1" t="s">
        <v>220</v>
      </c>
      <c r="J93" s="1" t="s">
        <v>186</v>
      </c>
      <c r="K93" s="1" t="s">
        <v>187</v>
      </c>
      <c r="L93" s="1" t="s">
        <v>44</v>
      </c>
      <c r="M93" s="1">
        <v>62121000</v>
      </c>
      <c r="N93" s="1" t="s">
        <v>15</v>
      </c>
      <c r="O93" s="18">
        <v>80</v>
      </c>
      <c r="P93" s="18">
        <f>O93*Q93</f>
        <v>800</v>
      </c>
      <c r="Q93" s="17">
        <v>10</v>
      </c>
    </row>
    <row r="94" spans="1:17">
      <c r="A94" s="1" t="s">
        <v>18</v>
      </c>
      <c r="B94" s="1" t="s">
        <v>195</v>
      </c>
      <c r="C94" s="1" t="s">
        <v>4889</v>
      </c>
      <c r="D94" s="1" t="s">
        <v>662</v>
      </c>
      <c r="E94" s="1" t="s">
        <v>4495</v>
      </c>
      <c r="F94" s="1" t="s">
        <v>4495</v>
      </c>
      <c r="G94" s="1" t="s">
        <v>3251</v>
      </c>
      <c r="H94" s="2">
        <v>4550457226899</v>
      </c>
      <c r="I94" s="1" t="s">
        <v>220</v>
      </c>
      <c r="J94" s="1" t="s">
        <v>186</v>
      </c>
      <c r="K94" s="1" t="s">
        <v>187</v>
      </c>
      <c r="L94" s="1" t="s">
        <v>23</v>
      </c>
      <c r="M94" s="1">
        <v>62121000</v>
      </c>
      <c r="N94" s="1" t="s">
        <v>15</v>
      </c>
      <c r="O94" s="18">
        <v>80</v>
      </c>
      <c r="P94" s="18">
        <f>O94*Q94</f>
        <v>160</v>
      </c>
      <c r="Q94" s="17">
        <v>2</v>
      </c>
    </row>
    <row r="95" spans="1:17">
      <c r="A95" s="1" t="s">
        <v>18</v>
      </c>
      <c r="B95" s="1" t="s">
        <v>195</v>
      </c>
      <c r="C95" s="1" t="s">
        <v>4889</v>
      </c>
      <c r="D95" s="1" t="s">
        <v>662</v>
      </c>
      <c r="E95" s="1" t="s">
        <v>4495</v>
      </c>
      <c r="F95" s="1" t="s">
        <v>4495</v>
      </c>
      <c r="G95" s="1" t="s">
        <v>3252</v>
      </c>
      <c r="H95" s="2">
        <v>4550457226851</v>
      </c>
      <c r="I95" s="1" t="s">
        <v>220</v>
      </c>
      <c r="J95" s="1" t="s">
        <v>186</v>
      </c>
      <c r="K95" s="1" t="s">
        <v>187</v>
      </c>
      <c r="L95" s="1" t="s">
        <v>31</v>
      </c>
      <c r="M95" s="1">
        <v>62121000</v>
      </c>
      <c r="N95" s="1" t="s">
        <v>15</v>
      </c>
      <c r="O95" s="18">
        <v>80</v>
      </c>
      <c r="P95" s="18">
        <f>O95*Q95</f>
        <v>160</v>
      </c>
      <c r="Q95" s="17">
        <v>2</v>
      </c>
    </row>
    <row r="96" spans="1:17">
      <c r="A96" s="1" t="s">
        <v>18</v>
      </c>
      <c r="B96" s="1" t="s">
        <v>195</v>
      </c>
      <c r="C96" s="1" t="s">
        <v>4889</v>
      </c>
      <c r="D96" s="1" t="s">
        <v>662</v>
      </c>
      <c r="E96" s="1" t="s">
        <v>4495</v>
      </c>
      <c r="F96" s="1" t="s">
        <v>4495</v>
      </c>
      <c r="G96" s="1" t="s">
        <v>3253</v>
      </c>
      <c r="H96" s="2">
        <v>4550457226868</v>
      </c>
      <c r="I96" s="1" t="s">
        <v>220</v>
      </c>
      <c r="J96" s="1" t="s">
        <v>186</v>
      </c>
      <c r="K96" s="1" t="s">
        <v>187</v>
      </c>
      <c r="L96" s="1" t="s">
        <v>16</v>
      </c>
      <c r="M96" s="1">
        <v>62121000</v>
      </c>
      <c r="N96" s="1" t="s">
        <v>15</v>
      </c>
      <c r="O96" s="18">
        <v>80</v>
      </c>
      <c r="P96" s="18">
        <f>O96*Q96</f>
        <v>80</v>
      </c>
      <c r="Q96" s="17">
        <v>1</v>
      </c>
    </row>
    <row r="97" spans="1:17">
      <c r="A97" s="1" t="s">
        <v>18</v>
      </c>
      <c r="B97" s="1" t="s">
        <v>195</v>
      </c>
      <c r="C97" s="1" t="s">
        <v>4889</v>
      </c>
      <c r="D97" s="1" t="s">
        <v>676</v>
      </c>
      <c r="E97" s="1" t="s">
        <v>4517</v>
      </c>
      <c r="F97" s="1" t="s">
        <v>4517</v>
      </c>
      <c r="G97" s="1" t="s">
        <v>3286</v>
      </c>
      <c r="H97" s="2">
        <v>4550457230513</v>
      </c>
      <c r="I97" s="1" t="s">
        <v>677</v>
      </c>
      <c r="J97" s="1" t="s">
        <v>471</v>
      </c>
      <c r="K97" s="1" t="s">
        <v>187</v>
      </c>
      <c r="L97" s="1" t="s">
        <v>44</v>
      </c>
      <c r="M97" s="1">
        <v>62121000</v>
      </c>
      <c r="N97" s="1" t="s">
        <v>98</v>
      </c>
      <c r="O97" s="18">
        <v>80</v>
      </c>
      <c r="P97" s="18">
        <f>O97*Q97</f>
        <v>640</v>
      </c>
      <c r="Q97" s="17">
        <v>8</v>
      </c>
    </row>
    <row r="98" spans="1:17">
      <c r="A98" s="1" t="s">
        <v>18</v>
      </c>
      <c r="B98" s="1" t="s">
        <v>195</v>
      </c>
      <c r="C98" s="1" t="s">
        <v>4889</v>
      </c>
      <c r="D98" s="1" t="s">
        <v>676</v>
      </c>
      <c r="E98" s="1" t="s">
        <v>4517</v>
      </c>
      <c r="F98" s="1" t="s">
        <v>4517</v>
      </c>
      <c r="G98" s="1" t="s">
        <v>3287</v>
      </c>
      <c r="H98" s="2">
        <v>4550457230520</v>
      </c>
      <c r="I98" s="1" t="s">
        <v>677</v>
      </c>
      <c r="J98" s="1" t="s">
        <v>471</v>
      </c>
      <c r="K98" s="1" t="s">
        <v>187</v>
      </c>
      <c r="L98" s="1" t="s">
        <v>23</v>
      </c>
      <c r="M98" s="1">
        <v>62121000</v>
      </c>
      <c r="N98" s="1" t="s">
        <v>98</v>
      </c>
      <c r="O98" s="18">
        <v>80</v>
      </c>
      <c r="P98" s="18">
        <f>O98*Q98</f>
        <v>560</v>
      </c>
      <c r="Q98" s="17">
        <v>7</v>
      </c>
    </row>
    <row r="99" spans="1:17">
      <c r="A99" s="1" t="s">
        <v>18</v>
      </c>
      <c r="B99" s="1" t="s">
        <v>195</v>
      </c>
      <c r="C99" s="1" t="s">
        <v>4889</v>
      </c>
      <c r="D99" s="1" t="s">
        <v>676</v>
      </c>
      <c r="E99" s="1" t="s">
        <v>4517</v>
      </c>
      <c r="F99" s="1" t="s">
        <v>4517</v>
      </c>
      <c r="G99" s="1" t="s">
        <v>3288</v>
      </c>
      <c r="H99" s="2">
        <v>4550457230483</v>
      </c>
      <c r="I99" s="1" t="s">
        <v>677</v>
      </c>
      <c r="J99" s="1" t="s">
        <v>471</v>
      </c>
      <c r="K99" s="1" t="s">
        <v>187</v>
      </c>
      <c r="L99" s="1" t="s">
        <v>31</v>
      </c>
      <c r="M99" s="1">
        <v>62121000</v>
      </c>
      <c r="N99" s="1" t="s">
        <v>98</v>
      </c>
      <c r="O99" s="18">
        <v>80</v>
      </c>
      <c r="P99" s="18">
        <f>O99*Q99</f>
        <v>240</v>
      </c>
      <c r="Q99" s="17">
        <v>3</v>
      </c>
    </row>
    <row r="100" spans="1:17">
      <c r="A100" s="1" t="s">
        <v>18</v>
      </c>
      <c r="B100" s="1" t="s">
        <v>195</v>
      </c>
      <c r="C100" s="1" t="s">
        <v>4889</v>
      </c>
      <c r="D100" s="1" t="s">
        <v>681</v>
      </c>
      <c r="E100" s="1" t="s">
        <v>4524</v>
      </c>
      <c r="F100" s="1" t="s">
        <v>4524</v>
      </c>
      <c r="G100" s="1" t="s">
        <v>3297</v>
      </c>
      <c r="H100" s="2">
        <v>4550457774048</v>
      </c>
      <c r="I100" s="1" t="s">
        <v>272</v>
      </c>
      <c r="J100" s="1" t="s">
        <v>610</v>
      </c>
      <c r="K100" s="1" t="s">
        <v>187</v>
      </c>
      <c r="L100" s="1" t="s">
        <v>23</v>
      </c>
      <c r="M100" s="1">
        <v>62121000</v>
      </c>
      <c r="N100" s="1" t="s">
        <v>15</v>
      </c>
      <c r="O100" s="18">
        <v>80</v>
      </c>
      <c r="P100" s="18">
        <f>O100*Q100</f>
        <v>560</v>
      </c>
      <c r="Q100" s="17">
        <v>7</v>
      </c>
    </row>
    <row r="101" spans="1:17">
      <c r="A101" s="1" t="s">
        <v>18</v>
      </c>
      <c r="B101" s="1" t="s">
        <v>195</v>
      </c>
      <c r="C101" s="1" t="s">
        <v>4889</v>
      </c>
      <c r="D101" s="1" t="s">
        <v>778</v>
      </c>
      <c r="E101" s="1" t="s">
        <v>4713</v>
      </c>
      <c r="F101" s="1" t="s">
        <v>4713</v>
      </c>
      <c r="G101" s="1" t="s">
        <v>3460</v>
      </c>
      <c r="H101" s="2">
        <v>4550457215862</v>
      </c>
      <c r="I101" s="1" t="s">
        <v>659</v>
      </c>
      <c r="J101" s="1" t="s">
        <v>227</v>
      </c>
      <c r="K101" s="1" t="s">
        <v>187</v>
      </c>
      <c r="L101" s="1" t="s">
        <v>44</v>
      </c>
      <c r="M101" s="1">
        <v>62121000</v>
      </c>
      <c r="N101" s="1" t="s">
        <v>15</v>
      </c>
      <c r="O101" s="18">
        <v>60</v>
      </c>
      <c r="P101" s="18">
        <f>O101*Q101</f>
        <v>900</v>
      </c>
      <c r="Q101" s="17">
        <v>15</v>
      </c>
    </row>
    <row r="102" spans="1:17">
      <c r="A102" s="1" t="s">
        <v>18</v>
      </c>
      <c r="B102" s="1" t="s">
        <v>195</v>
      </c>
      <c r="C102" s="1" t="s">
        <v>4889</v>
      </c>
      <c r="D102" s="1" t="s">
        <v>778</v>
      </c>
      <c r="E102" s="1" t="s">
        <v>4713</v>
      </c>
      <c r="F102" s="1" t="s">
        <v>4713</v>
      </c>
      <c r="G102" s="1" t="s">
        <v>3461</v>
      </c>
      <c r="H102" s="2">
        <v>4550457215879</v>
      </c>
      <c r="I102" s="1" t="s">
        <v>659</v>
      </c>
      <c r="J102" s="1" t="s">
        <v>227</v>
      </c>
      <c r="K102" s="1" t="s">
        <v>187</v>
      </c>
      <c r="L102" s="1" t="s">
        <v>23</v>
      </c>
      <c r="M102" s="1">
        <v>62121000</v>
      </c>
      <c r="N102" s="1" t="s">
        <v>15</v>
      </c>
      <c r="O102" s="18">
        <v>60</v>
      </c>
      <c r="P102" s="18">
        <f>O102*Q102</f>
        <v>360</v>
      </c>
      <c r="Q102" s="17">
        <v>6</v>
      </c>
    </row>
    <row r="103" spans="1:17">
      <c r="A103" s="1" t="s">
        <v>18</v>
      </c>
      <c r="B103" s="1" t="s">
        <v>195</v>
      </c>
      <c r="C103" s="1" t="s">
        <v>4889</v>
      </c>
      <c r="D103" s="1" t="s">
        <v>778</v>
      </c>
      <c r="E103" s="1" t="s">
        <v>4713</v>
      </c>
      <c r="F103" s="1" t="s">
        <v>4713</v>
      </c>
      <c r="G103" s="1" t="s">
        <v>3462</v>
      </c>
      <c r="H103" s="2">
        <v>4550457215886</v>
      </c>
      <c r="I103" s="1" t="s">
        <v>659</v>
      </c>
      <c r="J103" s="1" t="s">
        <v>227</v>
      </c>
      <c r="K103" s="1" t="s">
        <v>187</v>
      </c>
      <c r="L103" s="1" t="s">
        <v>31</v>
      </c>
      <c r="M103" s="1">
        <v>62121000</v>
      </c>
      <c r="N103" s="1" t="s">
        <v>15</v>
      </c>
      <c r="O103" s="18">
        <v>60</v>
      </c>
      <c r="P103" s="18">
        <f>O103*Q103</f>
        <v>840</v>
      </c>
      <c r="Q103" s="17">
        <v>14</v>
      </c>
    </row>
    <row r="104" spans="1:17">
      <c r="A104" s="1" t="s">
        <v>18</v>
      </c>
      <c r="B104" s="1" t="s">
        <v>195</v>
      </c>
      <c r="C104" s="1" t="s">
        <v>4889</v>
      </c>
      <c r="D104" s="1" t="s">
        <v>778</v>
      </c>
      <c r="E104" s="1" t="s">
        <v>4713</v>
      </c>
      <c r="F104" s="1" t="s">
        <v>4713</v>
      </c>
      <c r="G104" s="1" t="s">
        <v>3463</v>
      </c>
      <c r="H104" s="2">
        <v>4550457215855</v>
      </c>
      <c r="I104" s="1" t="s">
        <v>659</v>
      </c>
      <c r="J104" s="1" t="s">
        <v>227</v>
      </c>
      <c r="K104" s="1" t="s">
        <v>187</v>
      </c>
      <c r="L104" s="1" t="s">
        <v>16</v>
      </c>
      <c r="M104" s="1">
        <v>62121000</v>
      </c>
      <c r="N104" s="1" t="s">
        <v>15</v>
      </c>
      <c r="O104" s="18">
        <v>60</v>
      </c>
      <c r="P104" s="18">
        <f>O104*Q104</f>
        <v>540</v>
      </c>
      <c r="Q104" s="17">
        <v>9</v>
      </c>
    </row>
    <row r="105" spans="1:17">
      <c r="A105" s="1" t="s">
        <v>18</v>
      </c>
      <c r="B105" s="1" t="s">
        <v>195</v>
      </c>
      <c r="C105" s="1" t="s">
        <v>4889</v>
      </c>
      <c r="D105" s="1" t="s">
        <v>778</v>
      </c>
      <c r="E105" s="1" t="s">
        <v>4713</v>
      </c>
      <c r="F105" s="1" t="s">
        <v>4713</v>
      </c>
      <c r="G105" s="1" t="s">
        <v>3464</v>
      </c>
      <c r="H105" s="2">
        <v>4550457215848</v>
      </c>
      <c r="I105" s="1" t="s">
        <v>659</v>
      </c>
      <c r="J105" s="1" t="s">
        <v>227</v>
      </c>
      <c r="K105" s="1" t="s">
        <v>187</v>
      </c>
      <c r="L105" s="1" t="s">
        <v>40</v>
      </c>
      <c r="M105" s="1">
        <v>62121000</v>
      </c>
      <c r="N105" s="1" t="s">
        <v>15</v>
      </c>
      <c r="O105" s="18">
        <v>60</v>
      </c>
      <c r="P105" s="18">
        <f>O105*Q105</f>
        <v>480</v>
      </c>
      <c r="Q105" s="17">
        <v>8</v>
      </c>
    </row>
    <row r="106" spans="1:17">
      <c r="A106" s="1" t="s">
        <v>18</v>
      </c>
      <c r="B106" s="1" t="s">
        <v>195</v>
      </c>
      <c r="C106" s="1" t="s">
        <v>4889</v>
      </c>
      <c r="D106" s="1" t="s">
        <v>1757</v>
      </c>
      <c r="E106" s="1" t="s">
        <v>4714</v>
      </c>
      <c r="F106" s="1" t="s">
        <v>4714</v>
      </c>
      <c r="G106" s="1" t="s">
        <v>3465</v>
      </c>
      <c r="H106" s="2">
        <v>4550457756860</v>
      </c>
      <c r="I106" s="1" t="s">
        <v>782</v>
      </c>
      <c r="J106" s="1" t="s">
        <v>227</v>
      </c>
      <c r="K106" s="1" t="s">
        <v>187</v>
      </c>
      <c r="L106" s="1" t="s">
        <v>44</v>
      </c>
      <c r="M106" s="1">
        <v>62121000</v>
      </c>
      <c r="N106" s="1" t="s">
        <v>15</v>
      </c>
      <c r="O106" s="18">
        <v>60</v>
      </c>
      <c r="P106" s="18">
        <f>O106*Q106</f>
        <v>60</v>
      </c>
      <c r="Q106" s="17">
        <v>1</v>
      </c>
    </row>
    <row r="107" spans="1:17">
      <c r="A107" s="1" t="s">
        <v>18</v>
      </c>
      <c r="B107" s="1" t="s">
        <v>195</v>
      </c>
      <c r="C107" s="1" t="s">
        <v>4889</v>
      </c>
      <c r="D107" s="1" t="s">
        <v>1757</v>
      </c>
      <c r="E107" s="1" t="s">
        <v>4714</v>
      </c>
      <c r="F107" s="1" t="s">
        <v>4714</v>
      </c>
      <c r="G107" s="1" t="s">
        <v>3466</v>
      </c>
      <c r="H107" s="2">
        <v>4550457756839</v>
      </c>
      <c r="I107" s="1" t="s">
        <v>782</v>
      </c>
      <c r="J107" s="1" t="s">
        <v>227</v>
      </c>
      <c r="K107" s="1" t="s">
        <v>187</v>
      </c>
      <c r="L107" s="1" t="s">
        <v>31</v>
      </c>
      <c r="M107" s="1">
        <v>62121000</v>
      </c>
      <c r="N107" s="1" t="s">
        <v>15</v>
      </c>
      <c r="O107" s="18">
        <v>60</v>
      </c>
      <c r="P107" s="18">
        <f>O107*Q107</f>
        <v>60</v>
      </c>
      <c r="Q107" s="17">
        <v>1</v>
      </c>
    </row>
    <row r="108" spans="1:17">
      <c r="A108" s="1" t="s">
        <v>18</v>
      </c>
      <c r="B108" s="1" t="s">
        <v>195</v>
      </c>
      <c r="C108" s="1" t="s">
        <v>4889</v>
      </c>
      <c r="D108" s="1" t="s">
        <v>1757</v>
      </c>
      <c r="E108" s="1" t="s">
        <v>4714</v>
      </c>
      <c r="F108" s="1" t="s">
        <v>4714</v>
      </c>
      <c r="G108" s="1" t="s">
        <v>3467</v>
      </c>
      <c r="H108" s="2">
        <v>4550457756822</v>
      </c>
      <c r="I108" s="1" t="s">
        <v>782</v>
      </c>
      <c r="J108" s="1" t="s">
        <v>227</v>
      </c>
      <c r="K108" s="1" t="s">
        <v>187</v>
      </c>
      <c r="L108" s="1" t="s">
        <v>16</v>
      </c>
      <c r="M108" s="1">
        <v>62121000</v>
      </c>
      <c r="N108" s="1" t="s">
        <v>15</v>
      </c>
      <c r="O108" s="18">
        <v>60</v>
      </c>
      <c r="P108" s="18">
        <f>O108*Q108</f>
        <v>120</v>
      </c>
      <c r="Q108" s="17">
        <v>2</v>
      </c>
    </row>
    <row r="109" spans="1:17">
      <c r="A109" s="1" t="s">
        <v>18</v>
      </c>
      <c r="B109" s="1" t="s">
        <v>195</v>
      </c>
      <c r="C109" s="1" t="s">
        <v>4889</v>
      </c>
      <c r="D109" s="1" t="s">
        <v>779</v>
      </c>
      <c r="E109" s="1" t="s">
        <v>4716</v>
      </c>
      <c r="F109" s="1" t="s">
        <v>4716</v>
      </c>
      <c r="G109" s="1" t="s">
        <v>3468</v>
      </c>
      <c r="H109" s="2">
        <v>4550457214612</v>
      </c>
      <c r="I109" s="1" t="s">
        <v>776</v>
      </c>
      <c r="J109" s="1" t="s">
        <v>227</v>
      </c>
      <c r="K109" s="1" t="s">
        <v>187</v>
      </c>
      <c r="L109" s="1" t="s">
        <v>44</v>
      </c>
      <c r="M109" s="1">
        <v>62121000</v>
      </c>
      <c r="N109" s="1" t="s">
        <v>15</v>
      </c>
      <c r="O109" s="18">
        <v>60</v>
      </c>
      <c r="P109" s="18">
        <f>O109*Q109</f>
        <v>660</v>
      </c>
      <c r="Q109" s="17">
        <v>11</v>
      </c>
    </row>
    <row r="110" spans="1:17">
      <c r="A110" s="1" t="s">
        <v>18</v>
      </c>
      <c r="B110" s="1" t="s">
        <v>195</v>
      </c>
      <c r="C110" s="1" t="s">
        <v>4889</v>
      </c>
      <c r="D110" s="1" t="s">
        <v>779</v>
      </c>
      <c r="E110" s="1" t="s">
        <v>4716</v>
      </c>
      <c r="F110" s="1" t="s">
        <v>4716</v>
      </c>
      <c r="G110" s="1" t="s">
        <v>3469</v>
      </c>
      <c r="H110" s="2">
        <v>4550457214629</v>
      </c>
      <c r="I110" s="1" t="s">
        <v>776</v>
      </c>
      <c r="J110" s="1" t="s">
        <v>227</v>
      </c>
      <c r="K110" s="1" t="s">
        <v>187</v>
      </c>
      <c r="L110" s="1" t="s">
        <v>23</v>
      </c>
      <c r="M110" s="1">
        <v>62121000</v>
      </c>
      <c r="N110" s="1" t="s">
        <v>15</v>
      </c>
      <c r="O110" s="18">
        <v>60</v>
      </c>
      <c r="P110" s="18">
        <f>O110*Q110</f>
        <v>360</v>
      </c>
      <c r="Q110" s="17">
        <v>6</v>
      </c>
    </row>
    <row r="111" spans="1:17">
      <c r="A111" s="1" t="s">
        <v>18</v>
      </c>
      <c r="B111" s="1" t="s">
        <v>195</v>
      </c>
      <c r="C111" s="1" t="s">
        <v>4889</v>
      </c>
      <c r="D111" s="1" t="s">
        <v>779</v>
      </c>
      <c r="E111" s="1" t="s">
        <v>4716</v>
      </c>
      <c r="F111" s="1" t="s">
        <v>4716</v>
      </c>
      <c r="G111" s="1" t="s">
        <v>3470</v>
      </c>
      <c r="H111" s="2">
        <v>4550457214636</v>
      </c>
      <c r="I111" s="1" t="s">
        <v>776</v>
      </c>
      <c r="J111" s="1" t="s">
        <v>227</v>
      </c>
      <c r="K111" s="1" t="s">
        <v>187</v>
      </c>
      <c r="L111" s="1" t="s">
        <v>31</v>
      </c>
      <c r="M111" s="1">
        <v>62121000</v>
      </c>
      <c r="N111" s="1" t="s">
        <v>15</v>
      </c>
      <c r="O111" s="18">
        <v>60</v>
      </c>
      <c r="P111" s="18">
        <f>O111*Q111</f>
        <v>600</v>
      </c>
      <c r="Q111" s="17">
        <v>10</v>
      </c>
    </row>
    <row r="112" spans="1:17">
      <c r="A112" s="1" t="s">
        <v>18</v>
      </c>
      <c r="B112" s="1" t="s">
        <v>195</v>
      </c>
      <c r="C112" s="1" t="s">
        <v>4889</v>
      </c>
      <c r="D112" s="1" t="s">
        <v>779</v>
      </c>
      <c r="E112" s="1" t="s">
        <v>4716</v>
      </c>
      <c r="F112" s="1" t="s">
        <v>4716</v>
      </c>
      <c r="G112" s="1" t="s">
        <v>3471</v>
      </c>
      <c r="H112" s="2">
        <v>4550457214599</v>
      </c>
      <c r="I112" s="1" t="s">
        <v>776</v>
      </c>
      <c r="J112" s="1" t="s">
        <v>227</v>
      </c>
      <c r="K112" s="1" t="s">
        <v>187</v>
      </c>
      <c r="L112" s="1" t="s">
        <v>40</v>
      </c>
      <c r="M112" s="1">
        <v>62121000</v>
      </c>
      <c r="N112" s="1" t="s">
        <v>15</v>
      </c>
      <c r="O112" s="18">
        <v>60</v>
      </c>
      <c r="P112" s="18">
        <f>O112*Q112</f>
        <v>660</v>
      </c>
      <c r="Q112" s="17">
        <v>11</v>
      </c>
    </row>
    <row r="113" spans="1:17">
      <c r="A113" s="1" t="s">
        <v>18</v>
      </c>
      <c r="B113" s="1" t="s">
        <v>380</v>
      </c>
      <c r="C113" s="1" t="s">
        <v>4891</v>
      </c>
      <c r="D113" s="1" t="s">
        <v>379</v>
      </c>
      <c r="E113" s="1" t="s">
        <v>4884</v>
      </c>
      <c r="F113" s="1">
        <v>0</v>
      </c>
      <c r="G113" s="1" t="s">
        <v>3002</v>
      </c>
      <c r="H113" s="2">
        <v>4550330133283</v>
      </c>
      <c r="I113" s="1" t="s">
        <v>210</v>
      </c>
      <c r="J113" s="1" t="s">
        <v>22</v>
      </c>
      <c r="K113" s="1" t="s">
        <v>17</v>
      </c>
      <c r="L113" s="1" t="s">
        <v>23</v>
      </c>
      <c r="M113" s="1">
        <v>62019300</v>
      </c>
      <c r="N113" s="1" t="s">
        <v>217</v>
      </c>
      <c r="O113" s="18">
        <v>275</v>
      </c>
      <c r="P113" s="18">
        <f>O113*Q113</f>
        <v>275</v>
      </c>
      <c r="Q113" s="17">
        <v>1</v>
      </c>
    </row>
    <row r="114" spans="1:17">
      <c r="A114" s="1" t="s">
        <v>18</v>
      </c>
      <c r="B114" s="1" t="s">
        <v>380</v>
      </c>
      <c r="C114" s="1" t="s">
        <v>4891</v>
      </c>
      <c r="D114" s="1" t="s">
        <v>993</v>
      </c>
      <c r="E114" s="1" t="s">
        <v>2522</v>
      </c>
      <c r="F114" s="1" t="s">
        <v>2522</v>
      </c>
      <c r="G114" s="1" t="s">
        <v>2127</v>
      </c>
      <c r="H114" s="2">
        <v>4550456580145</v>
      </c>
      <c r="I114" s="1" t="s">
        <v>150</v>
      </c>
      <c r="J114" s="1" t="s">
        <v>467</v>
      </c>
      <c r="K114" s="1" t="s">
        <v>187</v>
      </c>
      <c r="L114" s="1" t="s">
        <v>23</v>
      </c>
      <c r="M114" s="1">
        <v>62024090</v>
      </c>
      <c r="N114" s="1" t="s">
        <v>217</v>
      </c>
      <c r="O114" s="18">
        <v>185</v>
      </c>
      <c r="P114" s="18">
        <f>O114*Q114</f>
        <v>1480</v>
      </c>
      <c r="Q114" s="17">
        <v>8</v>
      </c>
    </row>
    <row r="115" spans="1:17">
      <c r="A115" s="1" t="s">
        <v>18</v>
      </c>
      <c r="B115" s="1" t="s">
        <v>380</v>
      </c>
      <c r="C115" s="1" t="s">
        <v>4891</v>
      </c>
      <c r="D115" s="1" t="s">
        <v>705</v>
      </c>
      <c r="E115" s="1" t="s">
        <v>4563</v>
      </c>
      <c r="F115" s="1" t="s">
        <v>4563</v>
      </c>
      <c r="G115" s="1" t="s">
        <v>3333</v>
      </c>
      <c r="H115" s="2">
        <v>4550457625722</v>
      </c>
      <c r="I115" s="1" t="s">
        <v>21</v>
      </c>
      <c r="J115" s="1" t="s">
        <v>592</v>
      </c>
      <c r="K115" s="1" t="s">
        <v>187</v>
      </c>
      <c r="L115" s="1" t="s">
        <v>23</v>
      </c>
      <c r="M115" s="1" t="s">
        <v>593</v>
      </c>
      <c r="N115" s="1" t="s">
        <v>217</v>
      </c>
      <c r="O115" s="18">
        <v>220</v>
      </c>
      <c r="P115" s="18">
        <f>O115*Q115</f>
        <v>880</v>
      </c>
      <c r="Q115" s="17">
        <v>4</v>
      </c>
    </row>
    <row r="116" spans="1:17">
      <c r="A116" s="1" t="s">
        <v>18</v>
      </c>
      <c r="B116" s="1" t="s">
        <v>380</v>
      </c>
      <c r="C116" s="1" t="s">
        <v>4891</v>
      </c>
      <c r="D116" s="1" t="s">
        <v>705</v>
      </c>
      <c r="E116" s="1" t="s">
        <v>4563</v>
      </c>
      <c r="F116" s="1" t="s">
        <v>4563</v>
      </c>
      <c r="G116" s="1" t="s">
        <v>3334</v>
      </c>
      <c r="H116" s="2">
        <v>4550457625708</v>
      </c>
      <c r="I116" s="1" t="s">
        <v>21</v>
      </c>
      <c r="J116" s="1" t="s">
        <v>592</v>
      </c>
      <c r="K116" s="1" t="s">
        <v>187</v>
      </c>
      <c r="L116" s="1" t="s">
        <v>31</v>
      </c>
      <c r="M116" s="1" t="s">
        <v>593</v>
      </c>
      <c r="N116" s="1" t="s">
        <v>217</v>
      </c>
      <c r="O116" s="18">
        <v>220</v>
      </c>
      <c r="P116" s="18">
        <f>O116*Q116</f>
        <v>220</v>
      </c>
      <c r="Q116" s="17">
        <v>1</v>
      </c>
    </row>
    <row r="117" spans="1:17">
      <c r="A117" s="1" t="s">
        <v>18</v>
      </c>
      <c r="B117" s="1" t="s">
        <v>380</v>
      </c>
      <c r="C117" s="1" t="s">
        <v>4891</v>
      </c>
      <c r="D117" s="1" t="s">
        <v>706</v>
      </c>
      <c r="E117" s="1" t="s">
        <v>4564</v>
      </c>
      <c r="F117" s="1" t="s">
        <v>4564</v>
      </c>
      <c r="G117" s="1" t="s">
        <v>3335</v>
      </c>
      <c r="H117" s="2">
        <v>4550457627344</v>
      </c>
      <c r="I117" s="1" t="s">
        <v>150</v>
      </c>
      <c r="J117" s="1" t="s">
        <v>592</v>
      </c>
      <c r="K117" s="1" t="s">
        <v>187</v>
      </c>
      <c r="L117" s="1" t="s">
        <v>23</v>
      </c>
      <c r="M117" s="1" t="s">
        <v>593</v>
      </c>
      <c r="N117" s="1" t="s">
        <v>217</v>
      </c>
      <c r="O117" s="18">
        <v>220</v>
      </c>
      <c r="P117" s="18">
        <f>O117*Q117</f>
        <v>880</v>
      </c>
      <c r="Q117" s="17">
        <v>4</v>
      </c>
    </row>
    <row r="118" spans="1:17">
      <c r="A118" s="1" t="s">
        <v>18</v>
      </c>
      <c r="B118" s="1" t="s">
        <v>380</v>
      </c>
      <c r="C118" s="1" t="s">
        <v>4891</v>
      </c>
      <c r="D118" s="1" t="s">
        <v>706</v>
      </c>
      <c r="E118" s="1" t="s">
        <v>4564</v>
      </c>
      <c r="F118" s="1" t="s">
        <v>4564</v>
      </c>
      <c r="G118" s="1" t="s">
        <v>3336</v>
      </c>
      <c r="H118" s="2">
        <v>4550457627337</v>
      </c>
      <c r="I118" s="1" t="s">
        <v>150</v>
      </c>
      <c r="J118" s="1" t="s">
        <v>592</v>
      </c>
      <c r="K118" s="1" t="s">
        <v>187</v>
      </c>
      <c r="L118" s="1" t="s">
        <v>31</v>
      </c>
      <c r="M118" s="1" t="s">
        <v>593</v>
      </c>
      <c r="N118" s="1" t="s">
        <v>217</v>
      </c>
      <c r="O118" s="18">
        <v>220</v>
      </c>
      <c r="P118" s="18">
        <f>O118*Q118</f>
        <v>1540</v>
      </c>
      <c r="Q118" s="17">
        <v>7</v>
      </c>
    </row>
    <row r="119" spans="1:17">
      <c r="A119" s="1" t="s">
        <v>18</v>
      </c>
      <c r="B119" s="1" t="s">
        <v>380</v>
      </c>
      <c r="C119" s="1" t="s">
        <v>4891</v>
      </c>
      <c r="D119" s="1" t="s">
        <v>707</v>
      </c>
      <c r="E119" s="1" t="s">
        <v>4565</v>
      </c>
      <c r="F119" s="1" t="s">
        <v>4565</v>
      </c>
      <c r="G119" s="1" t="s">
        <v>3337</v>
      </c>
      <c r="H119" s="2">
        <v>4550457621670</v>
      </c>
      <c r="I119" s="1" t="s">
        <v>256</v>
      </c>
      <c r="J119" s="1" t="s">
        <v>592</v>
      </c>
      <c r="K119" s="1" t="s">
        <v>187</v>
      </c>
      <c r="L119" s="1" t="s">
        <v>23</v>
      </c>
      <c r="M119" s="1" t="s">
        <v>593</v>
      </c>
      <c r="N119" s="1" t="s">
        <v>217</v>
      </c>
      <c r="O119" s="18">
        <v>220</v>
      </c>
      <c r="P119" s="18">
        <f>O119*Q119</f>
        <v>440</v>
      </c>
      <c r="Q119" s="17">
        <v>2</v>
      </c>
    </row>
    <row r="120" spans="1:17">
      <c r="A120" s="1" t="s">
        <v>18</v>
      </c>
      <c r="B120" s="1" t="s">
        <v>380</v>
      </c>
      <c r="C120" s="1" t="s">
        <v>4891</v>
      </c>
      <c r="D120" s="1" t="s">
        <v>707</v>
      </c>
      <c r="E120" s="1" t="s">
        <v>4565</v>
      </c>
      <c r="F120" s="1" t="s">
        <v>4565</v>
      </c>
      <c r="G120" s="1" t="s">
        <v>3338</v>
      </c>
      <c r="H120" s="2">
        <v>4550457621656</v>
      </c>
      <c r="I120" s="1" t="s">
        <v>256</v>
      </c>
      <c r="J120" s="1" t="s">
        <v>592</v>
      </c>
      <c r="K120" s="1" t="s">
        <v>187</v>
      </c>
      <c r="L120" s="1" t="s">
        <v>31</v>
      </c>
      <c r="M120" s="1" t="s">
        <v>593</v>
      </c>
      <c r="N120" s="1" t="s">
        <v>217</v>
      </c>
      <c r="O120" s="18">
        <v>220</v>
      </c>
      <c r="P120" s="18">
        <f>O120*Q120</f>
        <v>220</v>
      </c>
      <c r="Q120" s="17">
        <v>1</v>
      </c>
    </row>
    <row r="121" spans="1:17">
      <c r="A121" s="1" t="s">
        <v>18</v>
      </c>
      <c r="B121" s="1" t="s">
        <v>151</v>
      </c>
      <c r="C121" s="1" t="s">
        <v>4891</v>
      </c>
      <c r="D121" s="1" t="s">
        <v>410</v>
      </c>
      <c r="E121" s="1" t="s">
        <v>2597</v>
      </c>
      <c r="F121" s="1" t="s">
        <v>2597</v>
      </c>
      <c r="G121" s="1" t="s">
        <v>3005</v>
      </c>
      <c r="H121" s="2">
        <v>4550457028813</v>
      </c>
      <c r="I121" s="1" t="s">
        <v>21</v>
      </c>
      <c r="J121" s="1" t="s">
        <v>411</v>
      </c>
      <c r="K121" s="1" t="s">
        <v>17</v>
      </c>
      <c r="L121" s="1" t="s">
        <v>40</v>
      </c>
      <c r="M121" s="1">
        <v>61012000</v>
      </c>
      <c r="N121" s="1" t="s">
        <v>194</v>
      </c>
      <c r="O121" s="18">
        <v>150</v>
      </c>
      <c r="P121" s="18">
        <f>O121*Q121</f>
        <v>150</v>
      </c>
      <c r="Q121" s="17">
        <v>1</v>
      </c>
    </row>
    <row r="122" spans="1:17">
      <c r="A122" s="1" t="s">
        <v>18</v>
      </c>
      <c r="B122" s="1" t="s">
        <v>151</v>
      </c>
      <c r="C122" s="1" t="s">
        <v>4891</v>
      </c>
      <c r="D122" s="1" t="s">
        <v>1921</v>
      </c>
      <c r="E122" s="1" t="s">
        <v>4884</v>
      </c>
      <c r="F122" s="1">
        <v>0</v>
      </c>
      <c r="G122" s="1" t="s">
        <v>3009</v>
      </c>
      <c r="H122" s="2">
        <v>4550456437296</v>
      </c>
      <c r="I122" s="1" t="s">
        <v>464</v>
      </c>
      <c r="J122" s="1" t="s">
        <v>434</v>
      </c>
      <c r="K122" s="1" t="s">
        <v>17</v>
      </c>
      <c r="L122" s="1" t="s">
        <v>31</v>
      </c>
      <c r="M122" s="1" t="s">
        <v>435</v>
      </c>
      <c r="N122" s="1" t="s">
        <v>43</v>
      </c>
      <c r="O122" s="18">
        <v>70</v>
      </c>
      <c r="P122" s="18">
        <f>O122*Q122</f>
        <v>70</v>
      </c>
      <c r="Q122" s="17">
        <v>1</v>
      </c>
    </row>
    <row r="123" spans="1:17">
      <c r="A123" s="1" t="s">
        <v>18</v>
      </c>
      <c r="B123" s="1" t="s">
        <v>151</v>
      </c>
      <c r="C123" s="1" t="s">
        <v>4891</v>
      </c>
      <c r="D123" s="1" t="s">
        <v>1921</v>
      </c>
      <c r="E123" s="1" t="s">
        <v>4884</v>
      </c>
      <c r="F123" s="1">
        <v>0</v>
      </c>
      <c r="G123" s="1" t="s">
        <v>3010</v>
      </c>
      <c r="H123" s="2">
        <v>4550456437265</v>
      </c>
      <c r="I123" s="1" t="s">
        <v>464</v>
      </c>
      <c r="J123" s="1" t="s">
        <v>434</v>
      </c>
      <c r="K123" s="1" t="s">
        <v>17</v>
      </c>
      <c r="L123" s="1" t="s">
        <v>40</v>
      </c>
      <c r="M123" s="1" t="s">
        <v>435</v>
      </c>
      <c r="N123" s="1" t="s">
        <v>43</v>
      </c>
      <c r="O123" s="18">
        <v>70</v>
      </c>
      <c r="P123" s="18">
        <f>O123*Q123</f>
        <v>70</v>
      </c>
      <c r="Q123" s="17">
        <v>1</v>
      </c>
    </row>
    <row r="124" spans="1:17">
      <c r="A124" s="1" t="s">
        <v>18</v>
      </c>
      <c r="B124" s="1" t="s">
        <v>151</v>
      </c>
      <c r="C124" s="1" t="s">
        <v>4891</v>
      </c>
      <c r="D124" s="1" t="s">
        <v>450</v>
      </c>
      <c r="E124" s="1" t="s">
        <v>2573</v>
      </c>
      <c r="F124" s="1" t="s">
        <v>2573</v>
      </c>
      <c r="G124" s="1" t="s">
        <v>2137</v>
      </c>
      <c r="H124" s="2">
        <v>4550456727137</v>
      </c>
      <c r="I124" s="1" t="s">
        <v>451</v>
      </c>
      <c r="J124" s="1" t="s">
        <v>452</v>
      </c>
      <c r="K124" s="1" t="s">
        <v>17</v>
      </c>
      <c r="L124" s="1" t="s">
        <v>44</v>
      </c>
      <c r="M124" s="1">
        <v>61102000</v>
      </c>
      <c r="N124" s="1" t="s">
        <v>15</v>
      </c>
      <c r="O124" s="18">
        <v>95</v>
      </c>
      <c r="P124" s="18">
        <f>O124*Q124</f>
        <v>190</v>
      </c>
      <c r="Q124" s="17">
        <v>2</v>
      </c>
    </row>
    <row r="125" spans="1:17">
      <c r="A125" s="1" t="s">
        <v>18</v>
      </c>
      <c r="B125" s="1" t="s">
        <v>151</v>
      </c>
      <c r="C125" s="1" t="s">
        <v>4891</v>
      </c>
      <c r="D125" s="1" t="s">
        <v>501</v>
      </c>
      <c r="E125" s="1" t="s">
        <v>2714</v>
      </c>
      <c r="F125" s="1" t="s">
        <v>2714</v>
      </c>
      <c r="G125" s="1" t="s">
        <v>2219</v>
      </c>
      <c r="H125" s="2">
        <v>4550457765763</v>
      </c>
      <c r="I125" s="1" t="s">
        <v>502</v>
      </c>
      <c r="J125" s="1" t="s">
        <v>2226</v>
      </c>
      <c r="K125" s="1" t="s">
        <v>17</v>
      </c>
      <c r="L125" s="1" t="s">
        <v>44</v>
      </c>
      <c r="M125" s="1">
        <v>61012000</v>
      </c>
      <c r="N125" s="1" t="s">
        <v>15</v>
      </c>
      <c r="O125" s="18">
        <v>120</v>
      </c>
      <c r="P125" s="18">
        <f>O125*Q125</f>
        <v>480</v>
      </c>
      <c r="Q125" s="17">
        <v>4</v>
      </c>
    </row>
    <row r="126" spans="1:17">
      <c r="A126" s="1" t="s">
        <v>18</v>
      </c>
      <c r="B126" s="1" t="s">
        <v>151</v>
      </c>
      <c r="C126" s="1" t="s">
        <v>4891</v>
      </c>
      <c r="D126" s="1" t="s">
        <v>501</v>
      </c>
      <c r="E126" s="1" t="s">
        <v>2714</v>
      </c>
      <c r="F126" s="1" t="s">
        <v>2714</v>
      </c>
      <c r="G126" s="1" t="s">
        <v>2218</v>
      </c>
      <c r="H126" s="2">
        <v>4550457765749</v>
      </c>
      <c r="I126" s="1" t="s">
        <v>502</v>
      </c>
      <c r="J126" s="1" t="s">
        <v>2226</v>
      </c>
      <c r="K126" s="1" t="s">
        <v>17</v>
      </c>
      <c r="L126" s="1" t="s">
        <v>23</v>
      </c>
      <c r="M126" s="1">
        <v>61012000</v>
      </c>
      <c r="N126" s="1" t="s">
        <v>15</v>
      </c>
      <c r="O126" s="18">
        <v>120</v>
      </c>
      <c r="P126" s="18">
        <f>O126*Q126</f>
        <v>720</v>
      </c>
      <c r="Q126" s="17">
        <v>6</v>
      </c>
    </row>
    <row r="127" spans="1:17">
      <c r="A127" s="1" t="s">
        <v>18</v>
      </c>
      <c r="B127" s="1" t="s">
        <v>151</v>
      </c>
      <c r="C127" s="1" t="s">
        <v>4891</v>
      </c>
      <c r="D127" s="1" t="s">
        <v>501</v>
      </c>
      <c r="E127" s="1" t="s">
        <v>2714</v>
      </c>
      <c r="F127" s="1" t="s">
        <v>2714</v>
      </c>
      <c r="G127" s="1" t="s">
        <v>2217</v>
      </c>
      <c r="H127" s="2">
        <v>4550457765725</v>
      </c>
      <c r="I127" s="1" t="s">
        <v>502</v>
      </c>
      <c r="J127" s="1" t="s">
        <v>2226</v>
      </c>
      <c r="K127" s="1" t="s">
        <v>17</v>
      </c>
      <c r="L127" s="1" t="s">
        <v>16</v>
      </c>
      <c r="M127" s="1">
        <v>61012000</v>
      </c>
      <c r="N127" s="1" t="s">
        <v>15</v>
      </c>
      <c r="O127" s="18">
        <v>120</v>
      </c>
      <c r="P127" s="18">
        <f>O127*Q127</f>
        <v>1440</v>
      </c>
      <c r="Q127" s="17">
        <v>12</v>
      </c>
    </row>
    <row r="128" spans="1:17">
      <c r="A128" s="1" t="s">
        <v>18</v>
      </c>
      <c r="B128" s="1" t="s">
        <v>151</v>
      </c>
      <c r="C128" s="1" t="s">
        <v>4891</v>
      </c>
      <c r="D128" s="1" t="s">
        <v>1459</v>
      </c>
      <c r="E128" s="1" t="s">
        <v>2710</v>
      </c>
      <c r="F128" s="1" t="s">
        <v>2710</v>
      </c>
      <c r="G128" s="1" t="s">
        <v>3053</v>
      </c>
      <c r="H128" s="2">
        <v>4550457764445</v>
      </c>
      <c r="I128" s="1" t="s">
        <v>21</v>
      </c>
      <c r="J128" s="1" t="s">
        <v>455</v>
      </c>
      <c r="K128" s="1" t="s">
        <v>17</v>
      </c>
      <c r="L128" s="1" t="s">
        <v>29</v>
      </c>
      <c r="M128" s="1">
        <v>61102000</v>
      </c>
      <c r="N128" s="1" t="s">
        <v>15</v>
      </c>
      <c r="O128" s="18">
        <v>100</v>
      </c>
      <c r="P128" s="18">
        <f>O128*Q128</f>
        <v>200</v>
      </c>
      <c r="Q128" s="17">
        <v>2</v>
      </c>
    </row>
    <row r="129" spans="1:17">
      <c r="A129" s="1" t="s">
        <v>18</v>
      </c>
      <c r="B129" s="1" t="s">
        <v>151</v>
      </c>
      <c r="C129" s="1" t="s">
        <v>4891</v>
      </c>
      <c r="D129" s="1" t="s">
        <v>1459</v>
      </c>
      <c r="E129" s="1" t="s">
        <v>2710</v>
      </c>
      <c r="F129" s="1" t="s">
        <v>2710</v>
      </c>
      <c r="G129" s="1" t="s">
        <v>3054</v>
      </c>
      <c r="H129" s="2">
        <v>4550457764469</v>
      </c>
      <c r="I129" s="1" t="s">
        <v>21</v>
      </c>
      <c r="J129" s="1" t="s">
        <v>455</v>
      </c>
      <c r="K129" s="1" t="s">
        <v>17</v>
      </c>
      <c r="L129" s="1" t="s">
        <v>44</v>
      </c>
      <c r="M129" s="1">
        <v>61102000</v>
      </c>
      <c r="N129" s="1" t="s">
        <v>15</v>
      </c>
      <c r="O129" s="18">
        <v>100</v>
      </c>
      <c r="P129" s="18">
        <f>O129*Q129</f>
        <v>2700</v>
      </c>
      <c r="Q129" s="17">
        <v>27</v>
      </c>
    </row>
    <row r="130" spans="1:17">
      <c r="A130" s="1" t="s">
        <v>18</v>
      </c>
      <c r="B130" s="1" t="s">
        <v>151</v>
      </c>
      <c r="C130" s="1" t="s">
        <v>4891</v>
      </c>
      <c r="D130" s="1" t="s">
        <v>1459</v>
      </c>
      <c r="E130" s="1" t="s">
        <v>2710</v>
      </c>
      <c r="F130" s="1" t="s">
        <v>2710</v>
      </c>
      <c r="G130" s="1" t="s">
        <v>2216</v>
      </c>
      <c r="H130" s="2">
        <v>4550457764421</v>
      </c>
      <c r="I130" s="1" t="s">
        <v>21</v>
      </c>
      <c r="J130" s="1" t="s">
        <v>2226</v>
      </c>
      <c r="K130" s="1" t="s">
        <v>17</v>
      </c>
      <c r="L130" s="1" t="s">
        <v>23</v>
      </c>
      <c r="M130" s="1">
        <v>61102000</v>
      </c>
      <c r="N130" s="1" t="s">
        <v>15</v>
      </c>
      <c r="O130" s="18">
        <v>100</v>
      </c>
      <c r="P130" s="18">
        <f>O130*Q130</f>
        <v>4500</v>
      </c>
      <c r="Q130" s="17">
        <v>45</v>
      </c>
    </row>
    <row r="131" spans="1:17">
      <c r="A131" s="1" t="s">
        <v>18</v>
      </c>
      <c r="B131" s="1" t="s">
        <v>151</v>
      </c>
      <c r="C131" s="1" t="s">
        <v>4891</v>
      </c>
      <c r="D131" s="1" t="s">
        <v>1459</v>
      </c>
      <c r="E131" s="1" t="s">
        <v>2710</v>
      </c>
      <c r="F131" s="1" t="s">
        <v>2710</v>
      </c>
      <c r="G131" s="1" t="s">
        <v>3055</v>
      </c>
      <c r="H131" s="2">
        <v>4550457764414</v>
      </c>
      <c r="I131" s="1" t="s">
        <v>21</v>
      </c>
      <c r="J131" s="1" t="s">
        <v>455</v>
      </c>
      <c r="K131" s="1" t="s">
        <v>17</v>
      </c>
      <c r="L131" s="1" t="s">
        <v>16</v>
      </c>
      <c r="M131" s="1">
        <v>61102000</v>
      </c>
      <c r="N131" s="1" t="s">
        <v>15</v>
      </c>
      <c r="O131" s="18">
        <v>100</v>
      </c>
      <c r="P131" s="18">
        <f>O131*Q131</f>
        <v>200</v>
      </c>
      <c r="Q131" s="17">
        <v>2</v>
      </c>
    </row>
    <row r="132" spans="1:17">
      <c r="A132" s="1" t="s">
        <v>18</v>
      </c>
      <c r="B132" s="1" t="s">
        <v>151</v>
      </c>
      <c r="C132" s="1" t="s">
        <v>4891</v>
      </c>
      <c r="D132" s="1" t="s">
        <v>512</v>
      </c>
      <c r="E132" s="1" t="s">
        <v>2709</v>
      </c>
      <c r="F132" s="1" t="s">
        <v>2709</v>
      </c>
      <c r="G132" s="1" t="s">
        <v>2215</v>
      </c>
      <c r="H132" s="2">
        <v>4550457763912</v>
      </c>
      <c r="I132" s="1" t="s">
        <v>143</v>
      </c>
      <c r="J132" s="1" t="s">
        <v>2226</v>
      </c>
      <c r="K132" s="1" t="s">
        <v>17</v>
      </c>
      <c r="L132" s="1" t="s">
        <v>29</v>
      </c>
      <c r="M132" s="1">
        <v>61102000</v>
      </c>
      <c r="N132" s="1" t="s">
        <v>15</v>
      </c>
      <c r="O132" s="18">
        <v>100</v>
      </c>
      <c r="P132" s="18">
        <f>O132*Q132</f>
        <v>600</v>
      </c>
      <c r="Q132" s="17">
        <v>6</v>
      </c>
    </row>
    <row r="133" spans="1:17">
      <c r="A133" s="1" t="s">
        <v>18</v>
      </c>
      <c r="B133" s="1" t="s">
        <v>151</v>
      </c>
      <c r="C133" s="1" t="s">
        <v>4891</v>
      </c>
      <c r="D133" s="1" t="s">
        <v>512</v>
      </c>
      <c r="E133" s="1" t="s">
        <v>2709</v>
      </c>
      <c r="F133" s="1" t="s">
        <v>2709</v>
      </c>
      <c r="G133" s="1" t="s">
        <v>2212</v>
      </c>
      <c r="H133" s="2">
        <v>4550457763875</v>
      </c>
      <c r="I133" s="1" t="s">
        <v>143</v>
      </c>
      <c r="J133" s="1" t="s">
        <v>2226</v>
      </c>
      <c r="K133" s="1" t="s">
        <v>17</v>
      </c>
      <c r="L133" s="1" t="s">
        <v>44</v>
      </c>
      <c r="M133" s="1">
        <v>61102000</v>
      </c>
      <c r="N133" s="1" t="s">
        <v>15</v>
      </c>
      <c r="O133" s="18">
        <v>100</v>
      </c>
      <c r="P133" s="18">
        <f>O133*Q133</f>
        <v>4700</v>
      </c>
      <c r="Q133" s="17">
        <v>47</v>
      </c>
    </row>
    <row r="134" spans="1:17">
      <c r="A134" s="1" t="s">
        <v>18</v>
      </c>
      <c r="B134" s="1" t="s">
        <v>151</v>
      </c>
      <c r="C134" s="1" t="s">
        <v>4891</v>
      </c>
      <c r="D134" s="1" t="s">
        <v>512</v>
      </c>
      <c r="E134" s="1" t="s">
        <v>2709</v>
      </c>
      <c r="F134" s="1" t="s">
        <v>2709</v>
      </c>
      <c r="G134" s="1" t="s">
        <v>2214</v>
      </c>
      <c r="H134" s="2">
        <v>4550457763899</v>
      </c>
      <c r="I134" s="1" t="s">
        <v>143</v>
      </c>
      <c r="J134" s="1" t="s">
        <v>2226</v>
      </c>
      <c r="K134" s="1" t="s">
        <v>17</v>
      </c>
      <c r="L134" s="1" t="s">
        <v>23</v>
      </c>
      <c r="M134" s="1">
        <v>61102000</v>
      </c>
      <c r="N134" s="1" t="s">
        <v>15</v>
      </c>
      <c r="O134" s="18">
        <v>100</v>
      </c>
      <c r="P134" s="18">
        <f>O134*Q134</f>
        <v>5000</v>
      </c>
      <c r="Q134" s="17">
        <v>50</v>
      </c>
    </row>
    <row r="135" spans="1:17">
      <c r="A135" s="1" t="s">
        <v>18</v>
      </c>
      <c r="B135" s="1" t="s">
        <v>151</v>
      </c>
      <c r="C135" s="1" t="s">
        <v>4891</v>
      </c>
      <c r="D135" s="1" t="s">
        <v>512</v>
      </c>
      <c r="E135" s="1" t="s">
        <v>2709</v>
      </c>
      <c r="F135" s="1" t="s">
        <v>2709</v>
      </c>
      <c r="G135" s="1" t="s">
        <v>2213</v>
      </c>
      <c r="H135" s="2">
        <v>4550457763882</v>
      </c>
      <c r="I135" s="1" t="s">
        <v>143</v>
      </c>
      <c r="J135" s="1" t="s">
        <v>2226</v>
      </c>
      <c r="K135" s="1" t="s">
        <v>17</v>
      </c>
      <c r="L135" s="1" t="s">
        <v>16</v>
      </c>
      <c r="M135" s="1">
        <v>61102000</v>
      </c>
      <c r="N135" s="1" t="s">
        <v>15</v>
      </c>
      <c r="O135" s="18">
        <v>100</v>
      </c>
      <c r="P135" s="18">
        <f>O135*Q135</f>
        <v>4600</v>
      </c>
      <c r="Q135" s="17">
        <v>46</v>
      </c>
    </row>
    <row r="136" spans="1:17">
      <c r="A136" s="1" t="s">
        <v>18</v>
      </c>
      <c r="B136" s="1" t="s">
        <v>151</v>
      </c>
      <c r="C136" s="1" t="s">
        <v>4891</v>
      </c>
      <c r="D136" s="1" t="s">
        <v>539</v>
      </c>
      <c r="E136" s="1" t="s">
        <v>4297</v>
      </c>
      <c r="F136" s="1" t="s">
        <v>4297</v>
      </c>
      <c r="G136" s="1" t="s">
        <v>3108</v>
      </c>
      <c r="H136" s="2">
        <v>4550457766364</v>
      </c>
      <c r="I136" s="1" t="s">
        <v>507</v>
      </c>
      <c r="J136" s="1" t="s">
        <v>455</v>
      </c>
      <c r="K136" s="1" t="s">
        <v>17</v>
      </c>
      <c r="L136" s="1" t="s">
        <v>44</v>
      </c>
      <c r="M136" s="1">
        <v>61102000</v>
      </c>
      <c r="N136" s="1" t="s">
        <v>15</v>
      </c>
      <c r="O136" s="18">
        <v>90</v>
      </c>
      <c r="P136" s="18">
        <f>O136*Q136</f>
        <v>450</v>
      </c>
      <c r="Q136" s="17">
        <v>5</v>
      </c>
    </row>
    <row r="137" spans="1:17">
      <c r="A137" s="1" t="s">
        <v>18</v>
      </c>
      <c r="B137" s="1" t="s">
        <v>151</v>
      </c>
      <c r="C137" s="1" t="s">
        <v>4891</v>
      </c>
      <c r="D137" s="1" t="s">
        <v>539</v>
      </c>
      <c r="E137" s="1" t="s">
        <v>4297</v>
      </c>
      <c r="F137" s="1" t="s">
        <v>4297</v>
      </c>
      <c r="G137" s="1" t="s">
        <v>3109</v>
      </c>
      <c r="H137" s="2">
        <v>4550457766371</v>
      </c>
      <c r="I137" s="1" t="s">
        <v>507</v>
      </c>
      <c r="J137" s="1" t="s">
        <v>455</v>
      </c>
      <c r="K137" s="1" t="s">
        <v>17</v>
      </c>
      <c r="L137" s="1" t="s">
        <v>16</v>
      </c>
      <c r="M137" s="1">
        <v>61102000</v>
      </c>
      <c r="N137" s="1" t="s">
        <v>15</v>
      </c>
      <c r="O137" s="18">
        <v>90</v>
      </c>
      <c r="P137" s="18">
        <f>O137*Q137</f>
        <v>540</v>
      </c>
      <c r="Q137" s="17">
        <v>6</v>
      </c>
    </row>
    <row r="138" spans="1:17">
      <c r="A138" s="1" t="s">
        <v>18</v>
      </c>
      <c r="B138" s="1" t="s">
        <v>151</v>
      </c>
      <c r="C138" s="1" t="s">
        <v>4891</v>
      </c>
      <c r="D138" s="1" t="s">
        <v>628</v>
      </c>
      <c r="E138" s="1" t="s">
        <v>2581</v>
      </c>
      <c r="F138" s="1" t="s">
        <v>2581</v>
      </c>
      <c r="G138" s="1" t="s">
        <v>2141</v>
      </c>
      <c r="H138" s="2">
        <v>4550456893931</v>
      </c>
      <c r="I138" s="1" t="s">
        <v>21</v>
      </c>
      <c r="J138" s="1" t="s">
        <v>411</v>
      </c>
      <c r="K138" s="1" t="s">
        <v>187</v>
      </c>
      <c r="L138" s="1" t="s">
        <v>23</v>
      </c>
      <c r="M138" s="1">
        <v>61102000</v>
      </c>
      <c r="N138" s="1" t="s">
        <v>194</v>
      </c>
      <c r="O138" s="18">
        <v>140</v>
      </c>
      <c r="P138" s="18">
        <f>O138*Q138</f>
        <v>560</v>
      </c>
      <c r="Q138" s="17">
        <v>4</v>
      </c>
    </row>
    <row r="139" spans="1:17">
      <c r="A139" s="1" t="s">
        <v>18</v>
      </c>
      <c r="B139" s="1" t="s">
        <v>151</v>
      </c>
      <c r="C139" s="1" t="s">
        <v>4891</v>
      </c>
      <c r="D139" s="1" t="s">
        <v>628</v>
      </c>
      <c r="E139" s="1" t="s">
        <v>2581</v>
      </c>
      <c r="F139" s="1" t="s">
        <v>2581</v>
      </c>
      <c r="G139" s="1" t="s">
        <v>2142</v>
      </c>
      <c r="H139" s="2">
        <v>4550456893962</v>
      </c>
      <c r="I139" s="1" t="s">
        <v>21</v>
      </c>
      <c r="J139" s="1" t="s">
        <v>411</v>
      </c>
      <c r="K139" s="1" t="s">
        <v>187</v>
      </c>
      <c r="L139" s="1" t="s">
        <v>31</v>
      </c>
      <c r="M139" s="1">
        <v>61102000</v>
      </c>
      <c r="N139" s="1" t="s">
        <v>194</v>
      </c>
      <c r="O139" s="18">
        <v>140</v>
      </c>
      <c r="P139" s="18">
        <f>O139*Q139</f>
        <v>560</v>
      </c>
      <c r="Q139" s="17">
        <v>4</v>
      </c>
    </row>
    <row r="140" spans="1:17">
      <c r="A140" s="1" t="s">
        <v>18</v>
      </c>
      <c r="B140" s="1" t="s">
        <v>151</v>
      </c>
      <c r="C140" s="1" t="s">
        <v>4891</v>
      </c>
      <c r="D140" s="1" t="s">
        <v>629</v>
      </c>
      <c r="E140" s="1" t="s">
        <v>2589</v>
      </c>
      <c r="F140" s="1" t="s">
        <v>2589</v>
      </c>
      <c r="G140" s="1" t="s">
        <v>2143</v>
      </c>
      <c r="H140" s="2">
        <v>4550456895683</v>
      </c>
      <c r="I140" s="1" t="s">
        <v>630</v>
      </c>
      <c r="J140" s="1" t="s">
        <v>411</v>
      </c>
      <c r="K140" s="1" t="s">
        <v>187</v>
      </c>
      <c r="L140" s="1" t="s">
        <v>44</v>
      </c>
      <c r="M140" s="1">
        <v>61102000</v>
      </c>
      <c r="N140" s="1" t="s">
        <v>194</v>
      </c>
      <c r="O140" s="18">
        <v>140</v>
      </c>
      <c r="P140" s="18">
        <f>O140*Q140</f>
        <v>700</v>
      </c>
      <c r="Q140" s="17">
        <v>5</v>
      </c>
    </row>
    <row r="141" spans="1:17">
      <c r="A141" s="1" t="s">
        <v>18</v>
      </c>
      <c r="B141" s="1" t="s">
        <v>151</v>
      </c>
      <c r="C141" s="1" t="s">
        <v>4891</v>
      </c>
      <c r="D141" s="1" t="s">
        <v>629</v>
      </c>
      <c r="E141" s="1" t="s">
        <v>2589</v>
      </c>
      <c r="F141" s="1" t="s">
        <v>2589</v>
      </c>
      <c r="G141" s="1" t="s">
        <v>2144</v>
      </c>
      <c r="H141" s="2">
        <v>4550456895706</v>
      </c>
      <c r="I141" s="1" t="s">
        <v>630</v>
      </c>
      <c r="J141" s="1" t="s">
        <v>411</v>
      </c>
      <c r="K141" s="1" t="s">
        <v>187</v>
      </c>
      <c r="L141" s="1" t="s">
        <v>23</v>
      </c>
      <c r="M141" s="1">
        <v>61102000</v>
      </c>
      <c r="N141" s="1" t="s">
        <v>194</v>
      </c>
      <c r="O141" s="18">
        <v>140</v>
      </c>
      <c r="P141" s="18">
        <f>O141*Q141</f>
        <v>280</v>
      </c>
      <c r="Q141" s="17">
        <v>2</v>
      </c>
    </row>
    <row r="142" spans="1:17">
      <c r="A142" s="1" t="s">
        <v>18</v>
      </c>
      <c r="B142" s="1" t="s">
        <v>151</v>
      </c>
      <c r="C142" s="1" t="s">
        <v>4891</v>
      </c>
      <c r="D142" s="1" t="s">
        <v>629</v>
      </c>
      <c r="E142" s="1" t="s">
        <v>2589</v>
      </c>
      <c r="F142" s="1" t="s">
        <v>2589</v>
      </c>
      <c r="G142" s="1" t="s">
        <v>2145</v>
      </c>
      <c r="H142" s="2">
        <v>4550456895720</v>
      </c>
      <c r="I142" s="1" t="s">
        <v>630</v>
      </c>
      <c r="J142" s="1" t="s">
        <v>411</v>
      </c>
      <c r="K142" s="1" t="s">
        <v>187</v>
      </c>
      <c r="L142" s="1" t="s">
        <v>31</v>
      </c>
      <c r="M142" s="1">
        <v>61102000</v>
      </c>
      <c r="N142" s="1" t="s">
        <v>194</v>
      </c>
      <c r="O142" s="18">
        <v>140</v>
      </c>
      <c r="P142" s="18">
        <f>O142*Q142</f>
        <v>840</v>
      </c>
      <c r="Q142" s="17">
        <v>6</v>
      </c>
    </row>
    <row r="143" spans="1:17">
      <c r="A143" s="1" t="s">
        <v>18</v>
      </c>
      <c r="B143" s="1" t="s">
        <v>151</v>
      </c>
      <c r="C143" s="1" t="s">
        <v>4891</v>
      </c>
      <c r="D143" s="1" t="s">
        <v>1598</v>
      </c>
      <c r="E143" s="1" t="s">
        <v>4460</v>
      </c>
      <c r="F143" s="1" t="s">
        <v>4460</v>
      </c>
      <c r="G143" s="1" t="s">
        <v>3233</v>
      </c>
      <c r="H143" s="2">
        <v>4550456436671</v>
      </c>
      <c r="I143" s="1" t="s">
        <v>1543</v>
      </c>
      <c r="J143" s="1" t="s">
        <v>431</v>
      </c>
      <c r="K143" s="1" t="s">
        <v>187</v>
      </c>
      <c r="L143" s="1" t="s">
        <v>40</v>
      </c>
      <c r="M143" s="1" t="s">
        <v>432</v>
      </c>
      <c r="N143" s="1" t="s">
        <v>43</v>
      </c>
      <c r="O143" s="18">
        <v>60</v>
      </c>
      <c r="P143" s="18">
        <f>O143*Q143</f>
        <v>60</v>
      </c>
      <c r="Q143" s="17">
        <v>1</v>
      </c>
    </row>
    <row r="144" spans="1:17">
      <c r="A144" s="1" t="s">
        <v>18</v>
      </c>
      <c r="B144" s="1" t="s">
        <v>151</v>
      </c>
      <c r="C144" s="1" t="s">
        <v>4891</v>
      </c>
      <c r="D144" s="1" t="s">
        <v>1784</v>
      </c>
      <c r="E144" s="1" t="s">
        <v>2390</v>
      </c>
      <c r="F144" s="1" t="s">
        <v>2390</v>
      </c>
      <c r="G144" s="1" t="s">
        <v>2092</v>
      </c>
      <c r="H144" s="2">
        <v>4550455693303</v>
      </c>
      <c r="I144" s="1" t="s">
        <v>804</v>
      </c>
      <c r="J144" s="1">
        <v>0</v>
      </c>
      <c r="K144" s="1" t="s">
        <v>17</v>
      </c>
      <c r="L144" s="1" t="s">
        <v>44</v>
      </c>
      <c r="M144" s="1">
        <v>61013010</v>
      </c>
      <c r="N144" s="1" t="s">
        <v>15</v>
      </c>
      <c r="O144" s="18">
        <v>120</v>
      </c>
      <c r="P144" s="18">
        <f>O144*Q144</f>
        <v>240</v>
      </c>
      <c r="Q144" s="17">
        <v>2</v>
      </c>
    </row>
    <row r="145" spans="1:17">
      <c r="A145" s="1" t="s">
        <v>18</v>
      </c>
      <c r="B145" s="1" t="s">
        <v>66</v>
      </c>
      <c r="C145" s="1" t="s">
        <v>4891</v>
      </c>
      <c r="D145" s="1" t="s">
        <v>1130</v>
      </c>
      <c r="E145" s="1" t="s">
        <v>2688</v>
      </c>
      <c r="F145" s="1" t="s">
        <v>2688</v>
      </c>
      <c r="G145" s="1" t="s">
        <v>2198</v>
      </c>
      <c r="H145" s="2">
        <v>4550457601566</v>
      </c>
      <c r="I145" s="1" t="s">
        <v>21</v>
      </c>
      <c r="J145" s="1" t="s">
        <v>2226</v>
      </c>
      <c r="K145" s="1" t="s">
        <v>17</v>
      </c>
      <c r="L145" s="1" t="s">
        <v>44</v>
      </c>
      <c r="M145" s="1">
        <v>62014090</v>
      </c>
      <c r="N145" s="1" t="s">
        <v>15</v>
      </c>
      <c r="O145" s="18">
        <v>100</v>
      </c>
      <c r="P145" s="18">
        <f>O145*Q145</f>
        <v>400</v>
      </c>
      <c r="Q145" s="17">
        <v>4</v>
      </c>
    </row>
    <row r="146" spans="1:17">
      <c r="A146" s="1" t="s">
        <v>18</v>
      </c>
      <c r="B146" s="1" t="s">
        <v>66</v>
      </c>
      <c r="C146" s="1" t="s">
        <v>4891</v>
      </c>
      <c r="D146" s="1" t="s">
        <v>1130</v>
      </c>
      <c r="E146" s="1" t="s">
        <v>2688</v>
      </c>
      <c r="F146" s="1" t="s">
        <v>2688</v>
      </c>
      <c r="G146" s="1" t="s">
        <v>2199</v>
      </c>
      <c r="H146" s="2">
        <v>4550457601580</v>
      </c>
      <c r="I146" s="1" t="s">
        <v>21</v>
      </c>
      <c r="J146" s="1" t="s">
        <v>2226</v>
      </c>
      <c r="K146" s="1" t="s">
        <v>17</v>
      </c>
      <c r="L146" s="1" t="s">
        <v>16</v>
      </c>
      <c r="M146" s="1">
        <v>62014090</v>
      </c>
      <c r="N146" s="1" t="s">
        <v>15</v>
      </c>
      <c r="O146" s="18">
        <v>100</v>
      </c>
      <c r="P146" s="18">
        <f>O146*Q146</f>
        <v>800</v>
      </c>
      <c r="Q146" s="17">
        <v>8</v>
      </c>
    </row>
    <row r="147" spans="1:17">
      <c r="A147" s="1" t="s">
        <v>18</v>
      </c>
      <c r="B147" s="1" t="s">
        <v>66</v>
      </c>
      <c r="C147" s="1" t="s">
        <v>4891</v>
      </c>
      <c r="D147" s="1" t="s">
        <v>157</v>
      </c>
      <c r="E147" s="1" t="s">
        <v>2687</v>
      </c>
      <c r="F147" s="1" t="s">
        <v>2687</v>
      </c>
      <c r="G147" s="1" t="s">
        <v>2196</v>
      </c>
      <c r="H147" s="2">
        <v>4550457601382</v>
      </c>
      <c r="I147" s="1" t="s">
        <v>156</v>
      </c>
      <c r="J147" s="1" t="s">
        <v>2226</v>
      </c>
      <c r="K147" s="1" t="s">
        <v>17</v>
      </c>
      <c r="L147" s="1" t="s">
        <v>44</v>
      </c>
      <c r="M147" s="1">
        <v>62014090</v>
      </c>
      <c r="N147" s="1" t="s">
        <v>15</v>
      </c>
      <c r="O147" s="18">
        <v>100</v>
      </c>
      <c r="P147" s="18">
        <f>O147*Q147</f>
        <v>2300</v>
      </c>
      <c r="Q147" s="17">
        <v>23</v>
      </c>
    </row>
    <row r="148" spans="1:17">
      <c r="A148" s="1" t="s">
        <v>18</v>
      </c>
      <c r="B148" s="1" t="s">
        <v>66</v>
      </c>
      <c r="C148" s="1" t="s">
        <v>4891</v>
      </c>
      <c r="D148" s="1" t="s">
        <v>157</v>
      </c>
      <c r="E148" s="1" t="s">
        <v>2687</v>
      </c>
      <c r="F148" s="1" t="s">
        <v>2687</v>
      </c>
      <c r="G148" s="1" t="s">
        <v>2195</v>
      </c>
      <c r="H148" s="2">
        <v>4550457601375</v>
      </c>
      <c r="I148" s="1" t="s">
        <v>156</v>
      </c>
      <c r="J148" s="1" t="s">
        <v>2226</v>
      </c>
      <c r="K148" s="1" t="s">
        <v>17</v>
      </c>
      <c r="L148" s="1" t="s">
        <v>23</v>
      </c>
      <c r="M148" s="1">
        <v>62014090</v>
      </c>
      <c r="N148" s="1" t="s">
        <v>15</v>
      </c>
      <c r="O148" s="18">
        <v>100</v>
      </c>
      <c r="P148" s="18">
        <f>O148*Q148</f>
        <v>3500</v>
      </c>
      <c r="Q148" s="17">
        <v>35</v>
      </c>
    </row>
    <row r="149" spans="1:17">
      <c r="A149" s="1" t="s">
        <v>18</v>
      </c>
      <c r="B149" s="1" t="s">
        <v>66</v>
      </c>
      <c r="C149" s="1" t="s">
        <v>4891</v>
      </c>
      <c r="D149" s="1" t="s">
        <v>157</v>
      </c>
      <c r="E149" s="1" t="s">
        <v>2687</v>
      </c>
      <c r="F149" s="1" t="s">
        <v>2687</v>
      </c>
      <c r="G149" s="1" t="s">
        <v>2197</v>
      </c>
      <c r="H149" s="2">
        <v>4550457601412</v>
      </c>
      <c r="I149" s="1" t="s">
        <v>156</v>
      </c>
      <c r="J149" s="1" t="s">
        <v>2226</v>
      </c>
      <c r="K149" s="1" t="s">
        <v>17</v>
      </c>
      <c r="L149" s="1" t="s">
        <v>16</v>
      </c>
      <c r="M149" s="1">
        <v>62014090</v>
      </c>
      <c r="N149" s="1" t="s">
        <v>15</v>
      </c>
      <c r="O149" s="18">
        <v>100</v>
      </c>
      <c r="P149" s="18">
        <f>O149*Q149</f>
        <v>2400</v>
      </c>
      <c r="Q149" s="17">
        <v>24</v>
      </c>
    </row>
    <row r="150" spans="1:17">
      <c r="A150" s="1" t="s">
        <v>18</v>
      </c>
      <c r="B150" s="1" t="s">
        <v>66</v>
      </c>
      <c r="C150" s="1" t="s">
        <v>4891</v>
      </c>
      <c r="D150" s="1" t="s">
        <v>1145</v>
      </c>
      <c r="E150" s="1" t="s">
        <v>3870</v>
      </c>
      <c r="F150" s="1" t="s">
        <v>3870</v>
      </c>
      <c r="G150" s="1" t="s">
        <v>2811</v>
      </c>
      <c r="H150" s="2">
        <v>4570158505109</v>
      </c>
      <c r="I150" s="1" t="s">
        <v>143</v>
      </c>
      <c r="J150" s="1" t="s">
        <v>177</v>
      </c>
      <c r="K150" s="1" t="s">
        <v>17</v>
      </c>
      <c r="L150" s="1" t="s">
        <v>29</v>
      </c>
      <c r="M150" s="1">
        <v>62033200</v>
      </c>
      <c r="N150" s="1" t="s">
        <v>43</v>
      </c>
      <c r="O150" s="18">
        <v>60</v>
      </c>
      <c r="P150" s="18">
        <f>O150*Q150</f>
        <v>60</v>
      </c>
      <c r="Q150" s="17">
        <v>1</v>
      </c>
    </row>
    <row r="151" spans="1:17">
      <c r="A151" s="1" t="s">
        <v>18</v>
      </c>
      <c r="B151" s="1" t="s">
        <v>66</v>
      </c>
      <c r="C151" s="1" t="s">
        <v>4891</v>
      </c>
      <c r="D151" s="1" t="s">
        <v>175</v>
      </c>
      <c r="E151" s="1" t="s">
        <v>3871</v>
      </c>
      <c r="F151" s="1" t="s">
        <v>3871</v>
      </c>
      <c r="G151" s="1" t="s">
        <v>2812</v>
      </c>
      <c r="H151" s="2">
        <v>4570158506243</v>
      </c>
      <c r="I151" s="1" t="s">
        <v>176</v>
      </c>
      <c r="J151" s="1" t="s">
        <v>177</v>
      </c>
      <c r="K151" s="1" t="s">
        <v>17</v>
      </c>
      <c r="L151" s="1" t="s">
        <v>16</v>
      </c>
      <c r="M151" s="1">
        <v>62033200</v>
      </c>
      <c r="N151" s="1" t="s">
        <v>43</v>
      </c>
      <c r="O151" s="18">
        <v>60</v>
      </c>
      <c r="P151" s="18">
        <f>O151*Q151</f>
        <v>180</v>
      </c>
      <c r="Q151" s="17">
        <v>3</v>
      </c>
    </row>
    <row r="152" spans="1:17">
      <c r="A152" s="1" t="s">
        <v>18</v>
      </c>
      <c r="B152" s="1" t="s">
        <v>66</v>
      </c>
      <c r="C152" s="1" t="s">
        <v>4891</v>
      </c>
      <c r="D152" s="1" t="s">
        <v>932</v>
      </c>
      <c r="E152" s="1" t="s">
        <v>3872</v>
      </c>
      <c r="F152" s="1" t="s">
        <v>3872</v>
      </c>
      <c r="G152" s="1" t="s">
        <v>2813</v>
      </c>
      <c r="H152" s="2">
        <v>4570158504775</v>
      </c>
      <c r="I152" s="1" t="s">
        <v>21</v>
      </c>
      <c r="J152" s="1" t="s">
        <v>933</v>
      </c>
      <c r="K152" s="1" t="s">
        <v>17</v>
      </c>
      <c r="L152" s="1" t="s">
        <v>16</v>
      </c>
      <c r="M152" s="1">
        <v>62033200</v>
      </c>
      <c r="N152" s="1" t="s">
        <v>43</v>
      </c>
      <c r="O152" s="18">
        <v>70</v>
      </c>
      <c r="P152" s="18">
        <f>O152*Q152</f>
        <v>560</v>
      </c>
      <c r="Q152" s="17">
        <v>8</v>
      </c>
    </row>
    <row r="153" spans="1:17">
      <c r="A153" s="1" t="s">
        <v>18</v>
      </c>
      <c r="B153" s="1" t="s">
        <v>66</v>
      </c>
      <c r="C153" s="1" t="s">
        <v>4891</v>
      </c>
      <c r="D153" s="1" t="s">
        <v>275</v>
      </c>
      <c r="E153" s="1" t="s">
        <v>2555</v>
      </c>
      <c r="F153" s="1" t="s">
        <v>2555</v>
      </c>
      <c r="G153" s="1" t="s">
        <v>2870</v>
      </c>
      <c r="H153" s="2">
        <v>4550456704732</v>
      </c>
      <c r="I153" s="1" t="s">
        <v>276</v>
      </c>
      <c r="J153" s="1" t="s">
        <v>22</v>
      </c>
      <c r="K153" s="1" t="s">
        <v>187</v>
      </c>
      <c r="L153" s="1" t="s">
        <v>16</v>
      </c>
      <c r="M153" s="1">
        <v>62024090</v>
      </c>
      <c r="N153" s="1" t="s">
        <v>15</v>
      </c>
      <c r="O153" s="18">
        <v>165</v>
      </c>
      <c r="P153" s="18">
        <f>O153*Q153</f>
        <v>165</v>
      </c>
      <c r="Q153" s="17">
        <v>1</v>
      </c>
    </row>
    <row r="154" spans="1:17">
      <c r="A154" s="1" t="s">
        <v>18</v>
      </c>
      <c r="B154" s="1" t="s">
        <v>66</v>
      </c>
      <c r="C154" s="1" t="s">
        <v>4891</v>
      </c>
      <c r="D154" s="1" t="s">
        <v>318</v>
      </c>
      <c r="E154" s="1" t="s">
        <v>4049</v>
      </c>
      <c r="F154" s="1" t="s">
        <v>4049</v>
      </c>
      <c r="G154" s="1" t="s">
        <v>2926</v>
      </c>
      <c r="H154" s="2">
        <v>4550457607513</v>
      </c>
      <c r="I154" s="1" t="s">
        <v>299</v>
      </c>
      <c r="J154" s="1" t="s">
        <v>319</v>
      </c>
      <c r="K154" s="1" t="s">
        <v>187</v>
      </c>
      <c r="L154" s="1" t="s">
        <v>23</v>
      </c>
      <c r="M154" s="1">
        <v>62024090</v>
      </c>
      <c r="N154" s="1" t="s">
        <v>15</v>
      </c>
      <c r="O154" s="18">
        <v>170</v>
      </c>
      <c r="P154" s="18">
        <f>O154*Q154</f>
        <v>510</v>
      </c>
      <c r="Q154" s="17">
        <v>3</v>
      </c>
    </row>
    <row r="155" spans="1:17">
      <c r="A155" s="1" t="s">
        <v>18</v>
      </c>
      <c r="B155" s="1" t="s">
        <v>66</v>
      </c>
      <c r="C155" s="1" t="s">
        <v>4891</v>
      </c>
      <c r="D155" s="1" t="s">
        <v>318</v>
      </c>
      <c r="E155" s="1" t="s">
        <v>4049</v>
      </c>
      <c r="F155" s="1" t="s">
        <v>4049</v>
      </c>
      <c r="G155" s="1" t="s">
        <v>2927</v>
      </c>
      <c r="H155" s="2">
        <v>4550457607506</v>
      </c>
      <c r="I155" s="1" t="s">
        <v>299</v>
      </c>
      <c r="J155" s="1" t="s">
        <v>319</v>
      </c>
      <c r="K155" s="1" t="s">
        <v>187</v>
      </c>
      <c r="L155" s="1" t="s">
        <v>31</v>
      </c>
      <c r="M155" s="1">
        <v>62024090</v>
      </c>
      <c r="N155" s="1" t="s">
        <v>15</v>
      </c>
      <c r="O155" s="18">
        <v>170</v>
      </c>
      <c r="P155" s="18">
        <f>O155*Q155</f>
        <v>340</v>
      </c>
      <c r="Q155" s="17">
        <v>2</v>
      </c>
    </row>
    <row r="156" spans="1:17">
      <c r="A156" s="1" t="s">
        <v>18</v>
      </c>
      <c r="B156" s="1" t="s">
        <v>66</v>
      </c>
      <c r="C156" s="1" t="s">
        <v>4891</v>
      </c>
      <c r="D156" s="1" t="s">
        <v>331</v>
      </c>
      <c r="E156" s="1" t="s">
        <v>2685</v>
      </c>
      <c r="F156" s="1" t="s">
        <v>2685</v>
      </c>
      <c r="G156" s="1" t="s">
        <v>2191</v>
      </c>
      <c r="H156" s="2">
        <v>4550457599290</v>
      </c>
      <c r="I156" s="1" t="s">
        <v>325</v>
      </c>
      <c r="J156" s="1" t="s">
        <v>2226</v>
      </c>
      <c r="K156" s="1" t="s">
        <v>187</v>
      </c>
      <c r="L156" s="1" t="s">
        <v>44</v>
      </c>
      <c r="M156" s="1">
        <v>62024090</v>
      </c>
      <c r="N156" s="1" t="s">
        <v>15</v>
      </c>
      <c r="O156" s="18">
        <v>100</v>
      </c>
      <c r="P156" s="18">
        <f>O156*Q156</f>
        <v>2600</v>
      </c>
      <c r="Q156" s="17">
        <v>26</v>
      </c>
    </row>
    <row r="157" spans="1:17">
      <c r="A157" s="1" t="s">
        <v>18</v>
      </c>
      <c r="B157" s="1" t="s">
        <v>66</v>
      </c>
      <c r="C157" s="1" t="s">
        <v>4891</v>
      </c>
      <c r="D157" s="1" t="s">
        <v>331</v>
      </c>
      <c r="E157" s="1" t="s">
        <v>2685</v>
      </c>
      <c r="F157" s="1" t="s">
        <v>2685</v>
      </c>
      <c r="G157" s="1" t="s">
        <v>2194</v>
      </c>
      <c r="H157" s="2">
        <v>4550457599320</v>
      </c>
      <c r="I157" s="1" t="s">
        <v>325</v>
      </c>
      <c r="J157" s="1" t="s">
        <v>2226</v>
      </c>
      <c r="K157" s="1" t="s">
        <v>187</v>
      </c>
      <c r="L157" s="1" t="s">
        <v>23</v>
      </c>
      <c r="M157" s="1">
        <v>62024090</v>
      </c>
      <c r="N157" s="1" t="s">
        <v>15</v>
      </c>
      <c r="O157" s="18">
        <v>100</v>
      </c>
      <c r="P157" s="18">
        <f>O157*Q157</f>
        <v>3600</v>
      </c>
      <c r="Q157" s="17">
        <v>36</v>
      </c>
    </row>
    <row r="158" spans="1:17">
      <c r="A158" s="1" t="s">
        <v>18</v>
      </c>
      <c r="B158" s="1" t="s">
        <v>66</v>
      </c>
      <c r="C158" s="1" t="s">
        <v>4891</v>
      </c>
      <c r="D158" s="1" t="s">
        <v>331</v>
      </c>
      <c r="E158" s="1" t="s">
        <v>2685</v>
      </c>
      <c r="F158" s="1" t="s">
        <v>2685</v>
      </c>
      <c r="G158" s="1" t="s">
        <v>2193</v>
      </c>
      <c r="H158" s="2">
        <v>4550457599313</v>
      </c>
      <c r="I158" s="1" t="s">
        <v>325</v>
      </c>
      <c r="J158" s="1" t="s">
        <v>2226</v>
      </c>
      <c r="K158" s="1" t="s">
        <v>187</v>
      </c>
      <c r="L158" s="1" t="s">
        <v>31</v>
      </c>
      <c r="M158" s="1">
        <v>62024090</v>
      </c>
      <c r="N158" s="1" t="s">
        <v>15</v>
      </c>
      <c r="O158" s="18">
        <v>100</v>
      </c>
      <c r="P158" s="18">
        <f>O158*Q158</f>
        <v>2400</v>
      </c>
      <c r="Q158" s="17">
        <v>24</v>
      </c>
    </row>
    <row r="159" spans="1:17">
      <c r="A159" s="1" t="s">
        <v>18</v>
      </c>
      <c r="B159" s="1" t="s">
        <v>66</v>
      </c>
      <c r="C159" s="1" t="s">
        <v>4891</v>
      </c>
      <c r="D159" s="1" t="s">
        <v>331</v>
      </c>
      <c r="E159" s="1" t="s">
        <v>2685</v>
      </c>
      <c r="F159" s="1" t="s">
        <v>2685</v>
      </c>
      <c r="G159" s="1" t="s">
        <v>2192</v>
      </c>
      <c r="H159" s="2">
        <v>4550457599306</v>
      </c>
      <c r="I159" s="1" t="s">
        <v>325</v>
      </c>
      <c r="J159" s="1" t="s">
        <v>2226</v>
      </c>
      <c r="K159" s="1" t="s">
        <v>187</v>
      </c>
      <c r="L159" s="1" t="s">
        <v>16</v>
      </c>
      <c r="M159" s="1">
        <v>62024090</v>
      </c>
      <c r="N159" s="1" t="s">
        <v>15</v>
      </c>
      <c r="O159" s="18">
        <v>100</v>
      </c>
      <c r="P159" s="18">
        <f>O159*Q159</f>
        <v>1600</v>
      </c>
      <c r="Q159" s="17">
        <v>16</v>
      </c>
    </row>
    <row r="160" spans="1:17">
      <c r="A160" s="1" t="s">
        <v>18</v>
      </c>
      <c r="B160" s="1" t="s">
        <v>66</v>
      </c>
      <c r="C160" s="1" t="s">
        <v>4891</v>
      </c>
      <c r="D160" s="1" t="s">
        <v>336</v>
      </c>
      <c r="E160" s="1" t="s">
        <v>4062</v>
      </c>
      <c r="F160" s="1" t="s">
        <v>4062</v>
      </c>
      <c r="G160" s="1" t="s">
        <v>2948</v>
      </c>
      <c r="H160" s="2">
        <v>4550457606080</v>
      </c>
      <c r="I160" s="1" t="s">
        <v>286</v>
      </c>
      <c r="J160" s="1" t="s">
        <v>193</v>
      </c>
      <c r="K160" s="1" t="s">
        <v>187</v>
      </c>
      <c r="L160" s="1" t="s">
        <v>44</v>
      </c>
      <c r="M160" s="1">
        <v>62024090</v>
      </c>
      <c r="N160" s="1" t="s">
        <v>15</v>
      </c>
      <c r="O160" s="18">
        <v>200</v>
      </c>
      <c r="P160" s="18">
        <f>O160*Q160</f>
        <v>800</v>
      </c>
      <c r="Q160" s="17">
        <v>4</v>
      </c>
    </row>
    <row r="161" spans="1:17">
      <c r="A161" s="1" t="s">
        <v>18</v>
      </c>
      <c r="B161" s="1" t="s">
        <v>66</v>
      </c>
      <c r="C161" s="1" t="s">
        <v>4891</v>
      </c>
      <c r="D161" s="1" t="s">
        <v>336</v>
      </c>
      <c r="E161" s="1" t="s">
        <v>4062</v>
      </c>
      <c r="F161" s="1" t="s">
        <v>4062</v>
      </c>
      <c r="G161" s="1" t="s">
        <v>2949</v>
      </c>
      <c r="H161" s="2">
        <v>4550457606066</v>
      </c>
      <c r="I161" s="1" t="s">
        <v>286</v>
      </c>
      <c r="J161" s="1" t="s">
        <v>193</v>
      </c>
      <c r="K161" s="1" t="s">
        <v>187</v>
      </c>
      <c r="L161" s="1" t="s">
        <v>23</v>
      </c>
      <c r="M161" s="1">
        <v>62024090</v>
      </c>
      <c r="N161" s="1" t="s">
        <v>15</v>
      </c>
      <c r="O161" s="18">
        <v>200</v>
      </c>
      <c r="P161" s="18">
        <f>O161*Q161</f>
        <v>1200</v>
      </c>
      <c r="Q161" s="17">
        <v>6</v>
      </c>
    </row>
    <row r="162" spans="1:17">
      <c r="A162" s="1" t="s">
        <v>18</v>
      </c>
      <c r="B162" s="1" t="s">
        <v>66</v>
      </c>
      <c r="C162" s="1" t="s">
        <v>4891</v>
      </c>
      <c r="D162" s="1" t="s">
        <v>336</v>
      </c>
      <c r="E162" s="1" t="s">
        <v>4062</v>
      </c>
      <c r="F162" s="1" t="s">
        <v>4062</v>
      </c>
      <c r="G162" s="1" t="s">
        <v>2950</v>
      </c>
      <c r="H162" s="2">
        <v>4550457606059</v>
      </c>
      <c r="I162" s="1" t="s">
        <v>286</v>
      </c>
      <c r="J162" s="1" t="s">
        <v>193</v>
      </c>
      <c r="K162" s="1" t="s">
        <v>187</v>
      </c>
      <c r="L162" s="1" t="s">
        <v>31</v>
      </c>
      <c r="M162" s="1">
        <v>62024090</v>
      </c>
      <c r="N162" s="1" t="s">
        <v>15</v>
      </c>
      <c r="O162" s="18">
        <v>200</v>
      </c>
      <c r="P162" s="18">
        <f>O162*Q162</f>
        <v>600</v>
      </c>
      <c r="Q162" s="17">
        <v>3</v>
      </c>
    </row>
    <row r="163" spans="1:17">
      <c r="A163" s="1" t="s">
        <v>18</v>
      </c>
      <c r="B163" s="1" t="s">
        <v>66</v>
      </c>
      <c r="C163" s="1" t="s">
        <v>4891</v>
      </c>
      <c r="D163" s="1" t="s">
        <v>338</v>
      </c>
      <c r="E163" s="1" t="s">
        <v>2696</v>
      </c>
      <c r="F163" s="1" t="s">
        <v>2696</v>
      </c>
      <c r="G163" s="1" t="s">
        <v>2203</v>
      </c>
      <c r="H163" s="2">
        <v>4550457606431</v>
      </c>
      <c r="I163" s="1" t="s">
        <v>96</v>
      </c>
      <c r="J163" s="1" t="s">
        <v>2226</v>
      </c>
      <c r="K163" s="1" t="s">
        <v>187</v>
      </c>
      <c r="L163" s="1" t="s">
        <v>44</v>
      </c>
      <c r="M163" s="1">
        <v>62024090</v>
      </c>
      <c r="N163" s="1" t="s">
        <v>15</v>
      </c>
      <c r="O163" s="18">
        <v>250</v>
      </c>
      <c r="P163" s="18">
        <f>O163*Q163</f>
        <v>11000</v>
      </c>
      <c r="Q163" s="17">
        <v>44</v>
      </c>
    </row>
    <row r="164" spans="1:17">
      <c r="A164" s="1" t="s">
        <v>18</v>
      </c>
      <c r="B164" s="1" t="s">
        <v>66</v>
      </c>
      <c r="C164" s="1" t="s">
        <v>4891</v>
      </c>
      <c r="D164" s="1" t="s">
        <v>338</v>
      </c>
      <c r="E164" s="1" t="s">
        <v>2696</v>
      </c>
      <c r="F164" s="1" t="s">
        <v>2696</v>
      </c>
      <c r="G164" s="1" t="s">
        <v>2204</v>
      </c>
      <c r="H164" s="2">
        <v>4550457606448</v>
      </c>
      <c r="I164" s="1" t="s">
        <v>96</v>
      </c>
      <c r="J164" s="1" t="s">
        <v>2226</v>
      </c>
      <c r="K164" s="1" t="s">
        <v>187</v>
      </c>
      <c r="L164" s="1" t="s">
        <v>23</v>
      </c>
      <c r="M164" s="1">
        <v>62024090</v>
      </c>
      <c r="N164" s="1" t="s">
        <v>15</v>
      </c>
      <c r="O164" s="18">
        <v>250</v>
      </c>
      <c r="P164" s="18">
        <f>O164*Q164</f>
        <v>12250</v>
      </c>
      <c r="Q164" s="17">
        <v>49</v>
      </c>
    </row>
    <row r="165" spans="1:17">
      <c r="A165" s="1" t="s">
        <v>18</v>
      </c>
      <c r="B165" s="1" t="s">
        <v>66</v>
      </c>
      <c r="C165" s="1" t="s">
        <v>4891</v>
      </c>
      <c r="D165" s="1" t="s">
        <v>338</v>
      </c>
      <c r="E165" s="1" t="s">
        <v>2696</v>
      </c>
      <c r="F165" s="1" t="s">
        <v>2696</v>
      </c>
      <c r="G165" s="1" t="s">
        <v>2205</v>
      </c>
      <c r="H165" s="2">
        <v>4550457606455</v>
      </c>
      <c r="I165" s="1" t="s">
        <v>96</v>
      </c>
      <c r="J165" s="1" t="s">
        <v>2226</v>
      </c>
      <c r="K165" s="1" t="s">
        <v>187</v>
      </c>
      <c r="L165" s="1" t="s">
        <v>31</v>
      </c>
      <c r="M165" s="1">
        <v>62024090</v>
      </c>
      <c r="N165" s="1" t="s">
        <v>15</v>
      </c>
      <c r="O165" s="18">
        <v>250</v>
      </c>
      <c r="P165" s="18">
        <f>O165*Q165</f>
        <v>7250</v>
      </c>
      <c r="Q165" s="17">
        <v>29</v>
      </c>
    </row>
    <row r="166" spans="1:17">
      <c r="A166" s="1" t="s">
        <v>18</v>
      </c>
      <c r="B166" s="1" t="s">
        <v>66</v>
      </c>
      <c r="C166" s="1" t="s">
        <v>4891</v>
      </c>
      <c r="D166" s="1" t="s">
        <v>338</v>
      </c>
      <c r="E166" s="1" t="s">
        <v>2696</v>
      </c>
      <c r="F166" s="1" t="s">
        <v>2696</v>
      </c>
      <c r="G166" s="1" t="s">
        <v>2206</v>
      </c>
      <c r="H166" s="2">
        <v>4550457606462</v>
      </c>
      <c r="I166" s="1" t="s">
        <v>96</v>
      </c>
      <c r="J166" s="1" t="s">
        <v>2226</v>
      </c>
      <c r="K166" s="1" t="s">
        <v>187</v>
      </c>
      <c r="L166" s="1" t="s">
        <v>16</v>
      </c>
      <c r="M166" s="1">
        <v>62024090</v>
      </c>
      <c r="N166" s="1" t="s">
        <v>15</v>
      </c>
      <c r="O166" s="18">
        <v>250</v>
      </c>
      <c r="P166" s="18">
        <f>O166*Q166</f>
        <v>5250</v>
      </c>
      <c r="Q166" s="17">
        <v>21</v>
      </c>
    </row>
    <row r="167" spans="1:17">
      <c r="A167" s="1" t="s">
        <v>18</v>
      </c>
      <c r="B167" s="1" t="s">
        <v>66</v>
      </c>
      <c r="C167" s="1" t="s">
        <v>4891</v>
      </c>
      <c r="D167" s="1" t="s">
        <v>387</v>
      </c>
      <c r="E167" s="1" t="s">
        <v>2413</v>
      </c>
      <c r="F167" s="1" t="s">
        <v>2413</v>
      </c>
      <c r="G167" s="1" t="s">
        <v>3003</v>
      </c>
      <c r="H167" s="2">
        <v>4550455702968</v>
      </c>
      <c r="I167" s="1" t="s">
        <v>46</v>
      </c>
      <c r="J167" s="1">
        <v>0</v>
      </c>
      <c r="K167" s="1" t="s">
        <v>17</v>
      </c>
      <c r="L167" s="1" t="s">
        <v>31</v>
      </c>
      <c r="M167" s="1">
        <v>61013010</v>
      </c>
      <c r="N167" s="1" t="s">
        <v>15</v>
      </c>
      <c r="O167" s="18">
        <v>130</v>
      </c>
      <c r="P167" s="18">
        <f>O167*Q167</f>
        <v>130</v>
      </c>
      <c r="Q167" s="17">
        <v>1</v>
      </c>
    </row>
    <row r="168" spans="1:17">
      <c r="A168" s="1" t="s">
        <v>18</v>
      </c>
      <c r="B168" s="1" t="s">
        <v>66</v>
      </c>
      <c r="C168" s="1" t="s">
        <v>4891</v>
      </c>
      <c r="D168" s="1" t="s">
        <v>522</v>
      </c>
      <c r="E168" s="1" t="s">
        <v>4884</v>
      </c>
      <c r="F168" s="1">
        <v>0</v>
      </c>
      <c r="G168" s="1" t="s">
        <v>3064</v>
      </c>
      <c r="H168" s="2">
        <v>4550457218429</v>
      </c>
      <c r="I168" s="1" t="s">
        <v>21</v>
      </c>
      <c r="J168" s="1" t="s">
        <v>22</v>
      </c>
      <c r="K168" s="1" t="s">
        <v>17</v>
      </c>
      <c r="L168" s="1" t="s">
        <v>44</v>
      </c>
      <c r="M168" s="1">
        <v>62014090</v>
      </c>
      <c r="N168" s="1" t="s">
        <v>15</v>
      </c>
      <c r="O168" s="18">
        <v>300</v>
      </c>
      <c r="P168" s="18">
        <f>O168*Q168</f>
        <v>2100</v>
      </c>
      <c r="Q168" s="17">
        <v>7</v>
      </c>
    </row>
    <row r="169" spans="1:17">
      <c r="A169" s="1" t="s">
        <v>18</v>
      </c>
      <c r="B169" s="1" t="s">
        <v>66</v>
      </c>
      <c r="C169" s="1" t="s">
        <v>4891</v>
      </c>
      <c r="D169" s="1" t="s">
        <v>522</v>
      </c>
      <c r="E169" s="1" t="s">
        <v>4884</v>
      </c>
      <c r="F169" s="1">
        <v>0</v>
      </c>
      <c r="G169" s="1" t="s">
        <v>3065</v>
      </c>
      <c r="H169" s="2">
        <v>4550457218405</v>
      </c>
      <c r="I169" s="1" t="s">
        <v>21</v>
      </c>
      <c r="J169" s="1" t="s">
        <v>22</v>
      </c>
      <c r="K169" s="1" t="s">
        <v>17</v>
      </c>
      <c r="L169" s="1" t="s">
        <v>23</v>
      </c>
      <c r="M169" s="1">
        <v>62014090</v>
      </c>
      <c r="N169" s="1" t="s">
        <v>15</v>
      </c>
      <c r="O169" s="18">
        <v>300</v>
      </c>
      <c r="P169" s="18">
        <f>O169*Q169</f>
        <v>1800</v>
      </c>
      <c r="Q169" s="17">
        <v>6</v>
      </c>
    </row>
    <row r="170" spans="1:17">
      <c r="A170" s="1" t="s">
        <v>18</v>
      </c>
      <c r="B170" s="1" t="s">
        <v>66</v>
      </c>
      <c r="C170" s="1" t="s">
        <v>4891</v>
      </c>
      <c r="D170" s="1" t="s">
        <v>522</v>
      </c>
      <c r="E170" s="1" t="s">
        <v>4884</v>
      </c>
      <c r="F170" s="1">
        <v>0</v>
      </c>
      <c r="G170" s="1" t="s">
        <v>3066</v>
      </c>
      <c r="H170" s="2">
        <v>4550457218412</v>
      </c>
      <c r="I170" s="1" t="s">
        <v>21</v>
      </c>
      <c r="J170" s="1" t="s">
        <v>22</v>
      </c>
      <c r="K170" s="1" t="s">
        <v>17</v>
      </c>
      <c r="L170" s="1" t="s">
        <v>31</v>
      </c>
      <c r="M170" s="1">
        <v>62014090</v>
      </c>
      <c r="N170" s="1" t="s">
        <v>15</v>
      </c>
      <c r="O170" s="18">
        <v>300</v>
      </c>
      <c r="P170" s="18">
        <f>O170*Q170</f>
        <v>1200</v>
      </c>
      <c r="Q170" s="17">
        <v>4</v>
      </c>
    </row>
    <row r="171" spans="1:17">
      <c r="A171" s="1" t="s">
        <v>18</v>
      </c>
      <c r="B171" s="1" t="s">
        <v>66</v>
      </c>
      <c r="C171" s="1" t="s">
        <v>4891</v>
      </c>
      <c r="D171" s="1" t="s">
        <v>522</v>
      </c>
      <c r="E171" s="1" t="s">
        <v>4884</v>
      </c>
      <c r="F171" s="1">
        <v>0</v>
      </c>
      <c r="G171" s="1" t="s">
        <v>3067</v>
      </c>
      <c r="H171" s="2">
        <v>4550457218399</v>
      </c>
      <c r="I171" s="1" t="s">
        <v>21</v>
      </c>
      <c r="J171" s="1" t="s">
        <v>22</v>
      </c>
      <c r="K171" s="1" t="s">
        <v>17</v>
      </c>
      <c r="L171" s="1" t="s">
        <v>16</v>
      </c>
      <c r="M171" s="1">
        <v>62014090</v>
      </c>
      <c r="N171" s="1" t="s">
        <v>15</v>
      </c>
      <c r="O171" s="18">
        <v>300</v>
      </c>
      <c r="P171" s="18">
        <f>O171*Q171</f>
        <v>2100</v>
      </c>
      <c r="Q171" s="17">
        <v>7</v>
      </c>
    </row>
    <row r="172" spans="1:17">
      <c r="A172" s="1" t="s">
        <v>18</v>
      </c>
      <c r="B172" s="1" t="s">
        <v>66</v>
      </c>
      <c r="C172" s="1" t="s">
        <v>4891</v>
      </c>
      <c r="D172" s="1" t="s">
        <v>957</v>
      </c>
      <c r="E172" s="1" t="s">
        <v>4378</v>
      </c>
      <c r="F172" s="1" t="s">
        <v>4378</v>
      </c>
      <c r="G172" s="1" t="s">
        <v>3212</v>
      </c>
      <c r="H172" s="2">
        <v>4570158507783</v>
      </c>
      <c r="I172" s="1" t="s">
        <v>272</v>
      </c>
      <c r="J172" s="1" t="s">
        <v>956</v>
      </c>
      <c r="K172" s="1" t="s">
        <v>17</v>
      </c>
      <c r="L172" s="1" t="s">
        <v>29</v>
      </c>
      <c r="M172" s="1">
        <v>62033200</v>
      </c>
      <c r="N172" s="1" t="s">
        <v>43</v>
      </c>
      <c r="O172" s="18">
        <v>120</v>
      </c>
      <c r="P172" s="18">
        <f>O172*Q172</f>
        <v>2160</v>
      </c>
      <c r="Q172" s="17">
        <v>18</v>
      </c>
    </row>
    <row r="173" spans="1:17">
      <c r="A173" s="1" t="s">
        <v>18</v>
      </c>
      <c r="B173" s="1" t="s">
        <v>66</v>
      </c>
      <c r="C173" s="1" t="s">
        <v>4891</v>
      </c>
      <c r="D173" s="1" t="s">
        <v>957</v>
      </c>
      <c r="E173" s="1" t="s">
        <v>4378</v>
      </c>
      <c r="F173" s="1" t="s">
        <v>4378</v>
      </c>
      <c r="G173" s="1" t="s">
        <v>3213</v>
      </c>
      <c r="H173" s="2">
        <v>4570158507769</v>
      </c>
      <c r="I173" s="1" t="s">
        <v>272</v>
      </c>
      <c r="J173" s="1" t="s">
        <v>956</v>
      </c>
      <c r="K173" s="1" t="s">
        <v>17</v>
      </c>
      <c r="L173" s="1" t="s">
        <v>44</v>
      </c>
      <c r="M173" s="1">
        <v>62033200</v>
      </c>
      <c r="N173" s="1" t="s">
        <v>43</v>
      </c>
      <c r="O173" s="18">
        <v>120</v>
      </c>
      <c r="P173" s="18">
        <f>O173*Q173</f>
        <v>20040</v>
      </c>
      <c r="Q173" s="17">
        <v>167</v>
      </c>
    </row>
    <row r="174" spans="1:17">
      <c r="A174" s="1" t="s">
        <v>18</v>
      </c>
      <c r="B174" s="1" t="s">
        <v>66</v>
      </c>
      <c r="C174" s="1" t="s">
        <v>4891</v>
      </c>
      <c r="D174" s="1" t="s">
        <v>957</v>
      </c>
      <c r="E174" s="1" t="s">
        <v>4378</v>
      </c>
      <c r="F174" s="1" t="s">
        <v>4378</v>
      </c>
      <c r="G174" s="1" t="s">
        <v>3214</v>
      </c>
      <c r="H174" s="2">
        <v>4570158507745</v>
      </c>
      <c r="I174" s="1" t="s">
        <v>272</v>
      </c>
      <c r="J174" s="1" t="s">
        <v>956</v>
      </c>
      <c r="K174" s="1" t="s">
        <v>17</v>
      </c>
      <c r="L174" s="1" t="s">
        <v>23</v>
      </c>
      <c r="M174" s="1">
        <v>62033200</v>
      </c>
      <c r="N174" s="1" t="s">
        <v>43</v>
      </c>
      <c r="O174" s="18">
        <v>120</v>
      </c>
      <c r="P174" s="18">
        <f>O174*Q174</f>
        <v>23760</v>
      </c>
      <c r="Q174" s="17">
        <v>198</v>
      </c>
    </row>
    <row r="175" spans="1:17">
      <c r="A175" s="1" t="s">
        <v>18</v>
      </c>
      <c r="B175" s="1" t="s">
        <v>66</v>
      </c>
      <c r="C175" s="1" t="s">
        <v>4891</v>
      </c>
      <c r="D175" s="1" t="s">
        <v>957</v>
      </c>
      <c r="E175" s="1" t="s">
        <v>4378</v>
      </c>
      <c r="F175" s="1" t="s">
        <v>4378</v>
      </c>
      <c r="G175" s="1" t="s">
        <v>3215</v>
      </c>
      <c r="H175" s="2">
        <v>4570158507776</v>
      </c>
      <c r="I175" s="1" t="s">
        <v>272</v>
      </c>
      <c r="J175" s="1" t="s">
        <v>956</v>
      </c>
      <c r="K175" s="1" t="s">
        <v>17</v>
      </c>
      <c r="L175" s="1" t="s">
        <v>16</v>
      </c>
      <c r="M175" s="1">
        <v>62033200</v>
      </c>
      <c r="N175" s="1" t="s">
        <v>43</v>
      </c>
      <c r="O175" s="18">
        <v>120</v>
      </c>
      <c r="P175" s="18">
        <f>O175*Q175</f>
        <v>9120</v>
      </c>
      <c r="Q175" s="17">
        <v>76</v>
      </c>
    </row>
    <row r="176" spans="1:17">
      <c r="A176" s="1" t="s">
        <v>18</v>
      </c>
      <c r="B176" s="1" t="s">
        <v>66</v>
      </c>
      <c r="C176" s="1" t="s">
        <v>4891</v>
      </c>
      <c r="D176" s="1" t="s">
        <v>650</v>
      </c>
      <c r="E176" s="1" t="s">
        <v>2529</v>
      </c>
      <c r="F176" s="1" t="s">
        <v>2529</v>
      </c>
      <c r="G176" s="1" t="s">
        <v>2130</v>
      </c>
      <c r="H176" s="2">
        <v>4550456594197</v>
      </c>
      <c r="I176" s="1" t="s">
        <v>651</v>
      </c>
      <c r="J176" s="1" t="s">
        <v>22</v>
      </c>
      <c r="K176" s="1" t="s">
        <v>187</v>
      </c>
      <c r="L176" s="1" t="s">
        <v>44</v>
      </c>
      <c r="M176" s="1">
        <v>61099010</v>
      </c>
      <c r="N176" s="1" t="s">
        <v>43</v>
      </c>
      <c r="O176" s="18">
        <v>65</v>
      </c>
      <c r="P176" s="18">
        <f>O176*Q176</f>
        <v>260</v>
      </c>
      <c r="Q176" s="17">
        <v>4</v>
      </c>
    </row>
    <row r="177" spans="1:17">
      <c r="A177" s="1" t="s">
        <v>18</v>
      </c>
      <c r="B177" s="1" t="s">
        <v>66</v>
      </c>
      <c r="C177" s="1" t="s">
        <v>4891</v>
      </c>
      <c r="D177" s="1" t="s">
        <v>695</v>
      </c>
      <c r="E177" s="1" t="s">
        <v>2704</v>
      </c>
      <c r="F177" s="1" t="s">
        <v>2704</v>
      </c>
      <c r="G177" s="1" t="s">
        <v>2208</v>
      </c>
      <c r="H177" s="2">
        <v>4550457753692</v>
      </c>
      <c r="I177" s="1" t="s">
        <v>130</v>
      </c>
      <c r="J177" s="1" t="s">
        <v>22</v>
      </c>
      <c r="K177" s="1" t="s">
        <v>187</v>
      </c>
      <c r="L177" s="1" t="s">
        <v>44</v>
      </c>
      <c r="M177" s="1">
        <v>62033200</v>
      </c>
      <c r="N177" s="1" t="s">
        <v>43</v>
      </c>
      <c r="O177" s="18">
        <v>70</v>
      </c>
      <c r="P177" s="18">
        <f>O177*Q177</f>
        <v>2660</v>
      </c>
      <c r="Q177" s="17">
        <v>38</v>
      </c>
    </row>
    <row r="178" spans="1:17">
      <c r="A178" s="1" t="s">
        <v>18</v>
      </c>
      <c r="B178" s="1" t="s">
        <v>66</v>
      </c>
      <c r="C178" s="1" t="s">
        <v>4891</v>
      </c>
      <c r="D178" s="1" t="s">
        <v>695</v>
      </c>
      <c r="E178" s="1" t="s">
        <v>2704</v>
      </c>
      <c r="F178" s="1" t="s">
        <v>2704</v>
      </c>
      <c r="G178" s="1" t="s">
        <v>2207</v>
      </c>
      <c r="H178" s="2">
        <v>4550457753685</v>
      </c>
      <c r="I178" s="1" t="s">
        <v>130</v>
      </c>
      <c r="J178" s="1" t="s">
        <v>22</v>
      </c>
      <c r="K178" s="1" t="s">
        <v>187</v>
      </c>
      <c r="L178" s="1" t="s">
        <v>23</v>
      </c>
      <c r="M178" s="1">
        <v>62033200</v>
      </c>
      <c r="N178" s="1" t="s">
        <v>43</v>
      </c>
      <c r="O178" s="18">
        <v>70</v>
      </c>
      <c r="P178" s="18">
        <f>O178*Q178</f>
        <v>3360</v>
      </c>
      <c r="Q178" s="17">
        <v>48</v>
      </c>
    </row>
    <row r="179" spans="1:17">
      <c r="A179" s="1" t="s">
        <v>18</v>
      </c>
      <c r="B179" s="1" t="s">
        <v>66</v>
      </c>
      <c r="C179" s="1" t="s">
        <v>4891</v>
      </c>
      <c r="D179" s="1" t="s">
        <v>695</v>
      </c>
      <c r="E179" s="1" t="s">
        <v>2704</v>
      </c>
      <c r="F179" s="1" t="s">
        <v>2704</v>
      </c>
      <c r="G179" s="1" t="s">
        <v>2209</v>
      </c>
      <c r="H179" s="2">
        <v>4550457753708</v>
      </c>
      <c r="I179" s="1" t="s">
        <v>130</v>
      </c>
      <c r="J179" s="1" t="s">
        <v>22</v>
      </c>
      <c r="K179" s="1" t="s">
        <v>187</v>
      </c>
      <c r="L179" s="1" t="s">
        <v>31</v>
      </c>
      <c r="M179" s="1">
        <v>62033200</v>
      </c>
      <c r="N179" s="1" t="s">
        <v>43</v>
      </c>
      <c r="O179" s="18">
        <v>70</v>
      </c>
      <c r="P179" s="18">
        <f>O179*Q179</f>
        <v>1400</v>
      </c>
      <c r="Q179" s="17">
        <v>20</v>
      </c>
    </row>
    <row r="180" spans="1:17">
      <c r="A180" s="1" t="s">
        <v>18</v>
      </c>
      <c r="B180" s="1" t="s">
        <v>66</v>
      </c>
      <c r="C180" s="1" t="s">
        <v>4891</v>
      </c>
      <c r="D180" s="1" t="s">
        <v>789</v>
      </c>
      <c r="E180" s="1" t="s">
        <v>4725</v>
      </c>
      <c r="F180" s="1" t="s">
        <v>4725</v>
      </c>
      <c r="G180" s="1" t="s">
        <v>3490</v>
      </c>
      <c r="H180" s="2">
        <v>4550457216180</v>
      </c>
      <c r="I180" s="1" t="s">
        <v>184</v>
      </c>
      <c r="J180" s="1" t="s">
        <v>790</v>
      </c>
      <c r="K180" s="1" t="s">
        <v>17</v>
      </c>
      <c r="L180" s="1" t="s">
        <v>44</v>
      </c>
      <c r="M180" s="1">
        <v>61013010</v>
      </c>
      <c r="N180" s="1" t="s">
        <v>15</v>
      </c>
      <c r="O180" s="18">
        <v>150</v>
      </c>
      <c r="P180" s="18">
        <f>O180*Q180</f>
        <v>1050</v>
      </c>
      <c r="Q180" s="17">
        <v>7</v>
      </c>
    </row>
    <row r="181" spans="1:17">
      <c r="A181" s="1" t="s">
        <v>18</v>
      </c>
      <c r="B181" s="1" t="s">
        <v>66</v>
      </c>
      <c r="C181" s="1" t="s">
        <v>4891</v>
      </c>
      <c r="D181" s="1" t="s">
        <v>789</v>
      </c>
      <c r="E181" s="1" t="s">
        <v>4725</v>
      </c>
      <c r="F181" s="1" t="s">
        <v>4725</v>
      </c>
      <c r="G181" s="1" t="s">
        <v>3491</v>
      </c>
      <c r="H181" s="2">
        <v>4550457216197</v>
      </c>
      <c r="I181" s="1" t="s">
        <v>184</v>
      </c>
      <c r="J181" s="1" t="s">
        <v>790</v>
      </c>
      <c r="K181" s="1" t="s">
        <v>17</v>
      </c>
      <c r="L181" s="1" t="s">
        <v>23</v>
      </c>
      <c r="M181" s="1">
        <v>61013010</v>
      </c>
      <c r="N181" s="1" t="s">
        <v>15</v>
      </c>
      <c r="O181" s="18">
        <v>150</v>
      </c>
      <c r="P181" s="18">
        <f>O181*Q181</f>
        <v>750</v>
      </c>
      <c r="Q181" s="17">
        <v>5</v>
      </c>
    </row>
    <row r="182" spans="1:17">
      <c r="A182" s="1" t="s">
        <v>18</v>
      </c>
      <c r="B182" s="1" t="s">
        <v>66</v>
      </c>
      <c r="C182" s="1" t="s">
        <v>4891</v>
      </c>
      <c r="D182" s="1" t="s">
        <v>789</v>
      </c>
      <c r="E182" s="1" t="s">
        <v>4725</v>
      </c>
      <c r="F182" s="1" t="s">
        <v>4725</v>
      </c>
      <c r="G182" s="1" t="s">
        <v>3492</v>
      </c>
      <c r="H182" s="2">
        <v>4550457216210</v>
      </c>
      <c r="I182" s="1" t="s">
        <v>184</v>
      </c>
      <c r="J182" s="1" t="s">
        <v>790</v>
      </c>
      <c r="K182" s="1" t="s">
        <v>17</v>
      </c>
      <c r="L182" s="1" t="s">
        <v>16</v>
      </c>
      <c r="M182" s="1">
        <v>61013010</v>
      </c>
      <c r="N182" s="1" t="s">
        <v>15</v>
      </c>
      <c r="O182" s="18">
        <v>150</v>
      </c>
      <c r="P182" s="18">
        <f>O182*Q182</f>
        <v>300</v>
      </c>
      <c r="Q182" s="17">
        <v>2</v>
      </c>
    </row>
    <row r="183" spans="1:17">
      <c r="A183" s="1" t="s">
        <v>18</v>
      </c>
      <c r="B183" s="1" t="s">
        <v>66</v>
      </c>
      <c r="C183" s="1" t="s">
        <v>4891</v>
      </c>
      <c r="D183" s="1" t="s">
        <v>809</v>
      </c>
      <c r="E183" s="1" t="s">
        <v>4748</v>
      </c>
      <c r="F183" s="1" t="s">
        <v>4748</v>
      </c>
      <c r="G183" s="1" t="s">
        <v>3503</v>
      </c>
      <c r="H183" s="2">
        <v>4550457492362</v>
      </c>
      <c r="I183" s="1" t="s">
        <v>164</v>
      </c>
      <c r="J183" s="1" t="s">
        <v>131</v>
      </c>
      <c r="K183" s="1" t="s">
        <v>17</v>
      </c>
      <c r="L183" s="1" t="s">
        <v>44</v>
      </c>
      <c r="M183" s="1">
        <v>62024090</v>
      </c>
      <c r="N183" s="1" t="s">
        <v>15</v>
      </c>
      <c r="O183" s="18">
        <v>310</v>
      </c>
      <c r="P183" s="18">
        <f>O183*Q183</f>
        <v>1860</v>
      </c>
      <c r="Q183" s="17">
        <v>6</v>
      </c>
    </row>
    <row r="184" spans="1:17">
      <c r="A184" s="1" t="s">
        <v>18</v>
      </c>
      <c r="B184" s="1" t="s">
        <v>66</v>
      </c>
      <c r="C184" s="1" t="s">
        <v>4891</v>
      </c>
      <c r="D184" s="1" t="s">
        <v>809</v>
      </c>
      <c r="E184" s="1" t="s">
        <v>4748</v>
      </c>
      <c r="F184" s="1" t="s">
        <v>4748</v>
      </c>
      <c r="G184" s="1" t="s">
        <v>3504</v>
      </c>
      <c r="H184" s="2">
        <v>4550457492379</v>
      </c>
      <c r="I184" s="1" t="s">
        <v>164</v>
      </c>
      <c r="J184" s="1" t="s">
        <v>131</v>
      </c>
      <c r="K184" s="1" t="s">
        <v>17</v>
      </c>
      <c r="L184" s="1" t="s">
        <v>23</v>
      </c>
      <c r="M184" s="1">
        <v>62024090</v>
      </c>
      <c r="N184" s="1" t="s">
        <v>15</v>
      </c>
      <c r="O184" s="18">
        <v>310</v>
      </c>
      <c r="P184" s="18">
        <f>O184*Q184</f>
        <v>1860</v>
      </c>
      <c r="Q184" s="17">
        <v>6</v>
      </c>
    </row>
    <row r="185" spans="1:17">
      <c r="A185" s="1" t="s">
        <v>18</v>
      </c>
      <c r="B185" s="1" t="s">
        <v>66</v>
      </c>
      <c r="C185" s="1" t="s">
        <v>4891</v>
      </c>
      <c r="D185" s="1" t="s">
        <v>809</v>
      </c>
      <c r="E185" s="1" t="s">
        <v>4748</v>
      </c>
      <c r="F185" s="1" t="s">
        <v>4748</v>
      </c>
      <c r="G185" s="1" t="s">
        <v>3505</v>
      </c>
      <c r="H185" s="2">
        <v>4550457492355</v>
      </c>
      <c r="I185" s="1" t="s">
        <v>164</v>
      </c>
      <c r="J185" s="1" t="s">
        <v>131</v>
      </c>
      <c r="K185" s="1" t="s">
        <v>17</v>
      </c>
      <c r="L185" s="1" t="s">
        <v>16</v>
      </c>
      <c r="M185" s="1">
        <v>62024090</v>
      </c>
      <c r="N185" s="1" t="s">
        <v>15</v>
      </c>
      <c r="O185" s="18">
        <v>310</v>
      </c>
      <c r="P185" s="18">
        <f>O185*Q185</f>
        <v>930</v>
      </c>
      <c r="Q185" s="17">
        <v>3</v>
      </c>
    </row>
    <row r="186" spans="1:17">
      <c r="A186" s="1" t="s">
        <v>18</v>
      </c>
      <c r="B186" s="1" t="s">
        <v>66</v>
      </c>
      <c r="C186" s="1" t="s">
        <v>4891</v>
      </c>
      <c r="D186" s="1" t="s">
        <v>1786</v>
      </c>
      <c r="E186" s="1" t="s">
        <v>4749</v>
      </c>
      <c r="F186" s="1" t="s">
        <v>4749</v>
      </c>
      <c r="G186" s="1" t="s">
        <v>3506</v>
      </c>
      <c r="H186" s="2">
        <v>4550457492218</v>
      </c>
      <c r="I186" s="1" t="s">
        <v>176</v>
      </c>
      <c r="J186" s="1" t="s">
        <v>131</v>
      </c>
      <c r="K186" s="1" t="s">
        <v>17</v>
      </c>
      <c r="L186" s="1" t="s">
        <v>44</v>
      </c>
      <c r="M186" s="1">
        <v>62024090</v>
      </c>
      <c r="N186" s="1" t="s">
        <v>15</v>
      </c>
      <c r="O186" s="18">
        <v>310</v>
      </c>
      <c r="P186" s="18">
        <f>O186*Q186</f>
        <v>1860</v>
      </c>
      <c r="Q186" s="17">
        <v>6</v>
      </c>
    </row>
    <row r="187" spans="1:17">
      <c r="A187" s="1" t="s">
        <v>18</v>
      </c>
      <c r="B187" s="1" t="s">
        <v>66</v>
      </c>
      <c r="C187" s="1" t="s">
        <v>4891</v>
      </c>
      <c r="D187" s="1" t="s">
        <v>1786</v>
      </c>
      <c r="E187" s="1" t="s">
        <v>4749</v>
      </c>
      <c r="F187" s="1" t="s">
        <v>4749</v>
      </c>
      <c r="G187" s="1" t="s">
        <v>3507</v>
      </c>
      <c r="H187" s="2">
        <v>4550457492225</v>
      </c>
      <c r="I187" s="1" t="s">
        <v>176</v>
      </c>
      <c r="J187" s="1" t="s">
        <v>131</v>
      </c>
      <c r="K187" s="1" t="s">
        <v>17</v>
      </c>
      <c r="L187" s="1" t="s">
        <v>23</v>
      </c>
      <c r="M187" s="1">
        <v>62024090</v>
      </c>
      <c r="N187" s="1" t="s">
        <v>15</v>
      </c>
      <c r="O187" s="18">
        <v>310</v>
      </c>
      <c r="P187" s="18">
        <f>O187*Q187</f>
        <v>2170</v>
      </c>
      <c r="Q187" s="17">
        <v>7</v>
      </c>
    </row>
    <row r="188" spans="1:17">
      <c r="A188" s="1" t="s">
        <v>18</v>
      </c>
      <c r="B188" s="1" t="s">
        <v>66</v>
      </c>
      <c r="C188" s="1" t="s">
        <v>4891</v>
      </c>
      <c r="D188" s="1" t="s">
        <v>1786</v>
      </c>
      <c r="E188" s="1" t="s">
        <v>4749</v>
      </c>
      <c r="F188" s="1" t="s">
        <v>4749</v>
      </c>
      <c r="G188" s="1" t="s">
        <v>3508</v>
      </c>
      <c r="H188" s="2">
        <v>4550457492232</v>
      </c>
      <c r="I188" s="1" t="s">
        <v>176</v>
      </c>
      <c r="J188" s="1" t="s">
        <v>131</v>
      </c>
      <c r="K188" s="1" t="s">
        <v>17</v>
      </c>
      <c r="L188" s="1" t="s">
        <v>31</v>
      </c>
      <c r="M188" s="1">
        <v>62024090</v>
      </c>
      <c r="N188" s="1" t="s">
        <v>15</v>
      </c>
      <c r="O188" s="18">
        <v>310</v>
      </c>
      <c r="P188" s="18">
        <f>O188*Q188</f>
        <v>310</v>
      </c>
      <c r="Q188" s="17">
        <v>1</v>
      </c>
    </row>
    <row r="189" spans="1:17">
      <c r="A189" s="1" t="s">
        <v>18</v>
      </c>
      <c r="B189" s="1" t="s">
        <v>66</v>
      </c>
      <c r="C189" s="1" t="s">
        <v>4891</v>
      </c>
      <c r="D189" s="1" t="s">
        <v>1786</v>
      </c>
      <c r="E189" s="1" t="s">
        <v>4749</v>
      </c>
      <c r="F189" s="1" t="s">
        <v>4749</v>
      </c>
      <c r="G189" s="1" t="s">
        <v>3509</v>
      </c>
      <c r="H189" s="2">
        <v>4550457492201</v>
      </c>
      <c r="I189" s="1" t="s">
        <v>176</v>
      </c>
      <c r="J189" s="1" t="s">
        <v>131</v>
      </c>
      <c r="K189" s="1" t="s">
        <v>17</v>
      </c>
      <c r="L189" s="1" t="s">
        <v>16</v>
      </c>
      <c r="M189" s="1">
        <v>62024090</v>
      </c>
      <c r="N189" s="1" t="s">
        <v>15</v>
      </c>
      <c r="O189" s="18">
        <v>310</v>
      </c>
      <c r="P189" s="18">
        <f>O189*Q189</f>
        <v>620</v>
      </c>
      <c r="Q189" s="17">
        <v>2</v>
      </c>
    </row>
    <row r="190" spans="1:17">
      <c r="A190" s="1" t="s">
        <v>18</v>
      </c>
      <c r="B190" s="1" t="s">
        <v>66</v>
      </c>
      <c r="C190" s="1" t="s">
        <v>4891</v>
      </c>
      <c r="D190" s="1" t="s">
        <v>824</v>
      </c>
      <c r="E190" s="1" t="s">
        <v>4759</v>
      </c>
      <c r="F190" s="1" t="s">
        <v>4759</v>
      </c>
      <c r="G190" s="1" t="s">
        <v>3545</v>
      </c>
      <c r="H190" s="2">
        <v>4550457844833</v>
      </c>
      <c r="I190" s="1" t="s">
        <v>164</v>
      </c>
      <c r="J190" s="1" t="s">
        <v>825</v>
      </c>
      <c r="K190" s="1" t="s">
        <v>17</v>
      </c>
      <c r="L190" s="1" t="s">
        <v>44</v>
      </c>
      <c r="M190" s="1" t="s">
        <v>656</v>
      </c>
      <c r="N190" s="1" t="s">
        <v>15</v>
      </c>
      <c r="O190" s="18">
        <v>250</v>
      </c>
      <c r="P190" s="18">
        <f>O190*Q190</f>
        <v>1500</v>
      </c>
      <c r="Q190" s="17">
        <v>6</v>
      </c>
    </row>
    <row r="191" spans="1:17">
      <c r="A191" s="1" t="s">
        <v>18</v>
      </c>
      <c r="B191" s="1" t="s">
        <v>66</v>
      </c>
      <c r="C191" s="1" t="s">
        <v>4891</v>
      </c>
      <c r="D191" s="1" t="s">
        <v>824</v>
      </c>
      <c r="E191" s="1" t="s">
        <v>4759</v>
      </c>
      <c r="F191" s="1" t="s">
        <v>4759</v>
      </c>
      <c r="G191" s="1" t="s">
        <v>3546</v>
      </c>
      <c r="H191" s="2">
        <v>4550457844819</v>
      </c>
      <c r="I191" s="1" t="s">
        <v>164</v>
      </c>
      <c r="J191" s="1" t="s">
        <v>825</v>
      </c>
      <c r="K191" s="1" t="s">
        <v>17</v>
      </c>
      <c r="L191" s="1" t="s">
        <v>23</v>
      </c>
      <c r="M191" s="1" t="s">
        <v>656</v>
      </c>
      <c r="N191" s="1" t="s">
        <v>15</v>
      </c>
      <c r="O191" s="18">
        <v>250</v>
      </c>
      <c r="P191" s="18">
        <f>O191*Q191</f>
        <v>1750</v>
      </c>
      <c r="Q191" s="17">
        <v>7</v>
      </c>
    </row>
    <row r="192" spans="1:17">
      <c r="A192" s="1" t="s">
        <v>18</v>
      </c>
      <c r="B192" s="1" t="s">
        <v>66</v>
      </c>
      <c r="C192" s="1" t="s">
        <v>4891</v>
      </c>
      <c r="D192" s="1" t="s">
        <v>824</v>
      </c>
      <c r="E192" s="1" t="s">
        <v>4759</v>
      </c>
      <c r="F192" s="1" t="s">
        <v>4759</v>
      </c>
      <c r="G192" s="1" t="s">
        <v>3547</v>
      </c>
      <c r="H192" s="2">
        <v>4550457844826</v>
      </c>
      <c r="I192" s="1" t="s">
        <v>164</v>
      </c>
      <c r="J192" s="1" t="s">
        <v>825</v>
      </c>
      <c r="K192" s="1" t="s">
        <v>17</v>
      </c>
      <c r="L192" s="1" t="s">
        <v>31</v>
      </c>
      <c r="M192" s="1" t="s">
        <v>656</v>
      </c>
      <c r="N192" s="1" t="s">
        <v>15</v>
      </c>
      <c r="O192" s="18">
        <v>250</v>
      </c>
      <c r="P192" s="18">
        <f>O192*Q192</f>
        <v>250</v>
      </c>
      <c r="Q192" s="17">
        <v>1</v>
      </c>
    </row>
    <row r="193" spans="1:17">
      <c r="A193" s="1" t="s">
        <v>18</v>
      </c>
      <c r="B193" s="1" t="s">
        <v>66</v>
      </c>
      <c r="C193" s="1" t="s">
        <v>4891</v>
      </c>
      <c r="D193" s="1" t="s">
        <v>824</v>
      </c>
      <c r="E193" s="1" t="s">
        <v>4759</v>
      </c>
      <c r="F193" s="1" t="s">
        <v>4759</v>
      </c>
      <c r="G193" s="1" t="s">
        <v>3548</v>
      </c>
      <c r="H193" s="2">
        <v>4550457844840</v>
      </c>
      <c r="I193" s="1" t="s">
        <v>164</v>
      </c>
      <c r="J193" s="1" t="s">
        <v>825</v>
      </c>
      <c r="K193" s="1" t="s">
        <v>17</v>
      </c>
      <c r="L193" s="1" t="s">
        <v>16</v>
      </c>
      <c r="M193" s="1" t="s">
        <v>656</v>
      </c>
      <c r="N193" s="1" t="s">
        <v>15</v>
      </c>
      <c r="O193" s="18">
        <v>250</v>
      </c>
      <c r="P193" s="18">
        <f>O193*Q193</f>
        <v>750</v>
      </c>
      <c r="Q193" s="17">
        <v>3</v>
      </c>
    </row>
    <row r="194" spans="1:17">
      <c r="A194" s="1" t="s">
        <v>18</v>
      </c>
      <c r="B194" s="1" t="s">
        <v>66</v>
      </c>
      <c r="C194" s="1" t="s">
        <v>4891</v>
      </c>
      <c r="D194" s="1" t="s">
        <v>826</v>
      </c>
      <c r="E194" s="1" t="s">
        <v>4760</v>
      </c>
      <c r="F194" s="1" t="s">
        <v>4760</v>
      </c>
      <c r="G194" s="1" t="s">
        <v>3549</v>
      </c>
      <c r="H194" s="2">
        <v>4550457844857</v>
      </c>
      <c r="I194" s="1" t="s">
        <v>827</v>
      </c>
      <c r="J194" s="1" t="s">
        <v>825</v>
      </c>
      <c r="K194" s="1" t="s">
        <v>17</v>
      </c>
      <c r="L194" s="1" t="s">
        <v>44</v>
      </c>
      <c r="M194" s="1" t="s">
        <v>656</v>
      </c>
      <c r="N194" s="1" t="s">
        <v>15</v>
      </c>
      <c r="O194" s="18">
        <v>250</v>
      </c>
      <c r="P194" s="18">
        <f>O194*Q194</f>
        <v>1250</v>
      </c>
      <c r="Q194" s="17">
        <v>5</v>
      </c>
    </row>
    <row r="195" spans="1:17">
      <c r="A195" s="1" t="s">
        <v>18</v>
      </c>
      <c r="B195" s="1" t="s">
        <v>66</v>
      </c>
      <c r="C195" s="1" t="s">
        <v>4891</v>
      </c>
      <c r="D195" s="1" t="s">
        <v>826</v>
      </c>
      <c r="E195" s="1" t="s">
        <v>4760</v>
      </c>
      <c r="F195" s="1" t="s">
        <v>4760</v>
      </c>
      <c r="G195" s="1" t="s">
        <v>3550</v>
      </c>
      <c r="H195" s="2">
        <v>4550457844871</v>
      </c>
      <c r="I195" s="1" t="s">
        <v>827</v>
      </c>
      <c r="J195" s="1" t="s">
        <v>825</v>
      </c>
      <c r="K195" s="1" t="s">
        <v>17</v>
      </c>
      <c r="L195" s="1" t="s">
        <v>23</v>
      </c>
      <c r="M195" s="1" t="s">
        <v>656</v>
      </c>
      <c r="N195" s="1" t="s">
        <v>15</v>
      </c>
      <c r="O195" s="18">
        <v>250</v>
      </c>
      <c r="P195" s="18">
        <f>O195*Q195</f>
        <v>1500</v>
      </c>
      <c r="Q195" s="17">
        <v>6</v>
      </c>
    </row>
    <row r="196" spans="1:17">
      <c r="A196" s="1" t="s">
        <v>18</v>
      </c>
      <c r="B196" s="1" t="s">
        <v>66</v>
      </c>
      <c r="C196" s="1" t="s">
        <v>4891</v>
      </c>
      <c r="D196" s="1" t="s">
        <v>826</v>
      </c>
      <c r="E196" s="1" t="s">
        <v>4760</v>
      </c>
      <c r="F196" s="1" t="s">
        <v>4760</v>
      </c>
      <c r="G196" s="1" t="s">
        <v>3551</v>
      </c>
      <c r="H196" s="2">
        <v>4550457844888</v>
      </c>
      <c r="I196" s="1" t="s">
        <v>827</v>
      </c>
      <c r="J196" s="1" t="s">
        <v>825</v>
      </c>
      <c r="K196" s="1" t="s">
        <v>17</v>
      </c>
      <c r="L196" s="1" t="s">
        <v>31</v>
      </c>
      <c r="M196" s="1" t="s">
        <v>656</v>
      </c>
      <c r="N196" s="1" t="s">
        <v>15</v>
      </c>
      <c r="O196" s="18">
        <v>250</v>
      </c>
      <c r="P196" s="18">
        <f>O196*Q196</f>
        <v>250</v>
      </c>
      <c r="Q196" s="17">
        <v>1</v>
      </c>
    </row>
    <row r="197" spans="1:17">
      <c r="A197" s="1" t="s">
        <v>18</v>
      </c>
      <c r="B197" s="1" t="s">
        <v>66</v>
      </c>
      <c r="C197" s="1" t="s">
        <v>4891</v>
      </c>
      <c r="D197" s="1" t="s">
        <v>826</v>
      </c>
      <c r="E197" s="1" t="s">
        <v>4760</v>
      </c>
      <c r="F197" s="1" t="s">
        <v>4760</v>
      </c>
      <c r="G197" s="1" t="s">
        <v>3552</v>
      </c>
      <c r="H197" s="2">
        <v>4550457844864</v>
      </c>
      <c r="I197" s="1" t="s">
        <v>827</v>
      </c>
      <c r="J197" s="1" t="s">
        <v>825</v>
      </c>
      <c r="K197" s="1" t="s">
        <v>17</v>
      </c>
      <c r="L197" s="1" t="s">
        <v>16</v>
      </c>
      <c r="M197" s="1" t="s">
        <v>656</v>
      </c>
      <c r="N197" s="1" t="s">
        <v>15</v>
      </c>
      <c r="O197" s="18">
        <v>250</v>
      </c>
      <c r="P197" s="18">
        <f>O197*Q197</f>
        <v>750</v>
      </c>
      <c r="Q197" s="17">
        <v>3</v>
      </c>
    </row>
    <row r="198" spans="1:17">
      <c r="A198" s="1" t="s">
        <v>18</v>
      </c>
      <c r="B198" s="1" t="s">
        <v>99</v>
      </c>
      <c r="C198" s="1" t="s">
        <v>4889</v>
      </c>
      <c r="D198" s="1" t="s">
        <v>1062</v>
      </c>
      <c r="E198" s="1" t="s">
        <v>2689</v>
      </c>
      <c r="F198" s="1" t="s">
        <v>2689</v>
      </c>
      <c r="G198" s="1" t="s">
        <v>2200</v>
      </c>
      <c r="H198" s="2">
        <v>4550457603904</v>
      </c>
      <c r="I198" s="1" t="s">
        <v>1063</v>
      </c>
      <c r="J198" s="1" t="s">
        <v>2226</v>
      </c>
      <c r="K198" s="1" t="s">
        <v>17</v>
      </c>
      <c r="L198" s="1" t="s">
        <v>31</v>
      </c>
      <c r="M198" s="1" t="s">
        <v>78</v>
      </c>
      <c r="N198" s="1" t="s">
        <v>98</v>
      </c>
      <c r="O198" s="18">
        <v>80</v>
      </c>
      <c r="P198" s="18">
        <f>O198*Q198</f>
        <v>160</v>
      </c>
      <c r="Q198" s="17">
        <v>2</v>
      </c>
    </row>
    <row r="199" spans="1:17">
      <c r="A199" s="1" t="s">
        <v>18</v>
      </c>
      <c r="B199" s="1" t="s">
        <v>99</v>
      </c>
      <c r="C199" s="1" t="s">
        <v>4889</v>
      </c>
      <c r="D199" s="1" t="s">
        <v>1141</v>
      </c>
      <c r="E199" s="1" t="s">
        <v>3866</v>
      </c>
      <c r="F199" s="1" t="s">
        <v>3866</v>
      </c>
      <c r="G199" s="1" t="s">
        <v>2808</v>
      </c>
      <c r="H199" s="2">
        <v>4570158504270</v>
      </c>
      <c r="I199" s="1" t="s">
        <v>1142</v>
      </c>
      <c r="J199" s="1" t="s">
        <v>170</v>
      </c>
      <c r="K199" s="1" t="s">
        <v>17</v>
      </c>
      <c r="L199" s="1" t="s">
        <v>29</v>
      </c>
      <c r="M199" s="1">
        <v>61099090</v>
      </c>
      <c r="N199" s="1" t="s">
        <v>43</v>
      </c>
      <c r="O199" s="18">
        <v>40</v>
      </c>
      <c r="P199" s="18">
        <f>O199*Q199</f>
        <v>160</v>
      </c>
      <c r="Q199" s="17">
        <v>4</v>
      </c>
    </row>
    <row r="200" spans="1:17">
      <c r="A200" s="1" t="s">
        <v>18</v>
      </c>
      <c r="B200" s="1" t="s">
        <v>99</v>
      </c>
      <c r="C200" s="1" t="s">
        <v>4889</v>
      </c>
      <c r="D200" s="1" t="s">
        <v>1141</v>
      </c>
      <c r="E200" s="1" t="s">
        <v>3866</v>
      </c>
      <c r="F200" s="1" t="s">
        <v>3866</v>
      </c>
      <c r="G200" s="1" t="s">
        <v>2809</v>
      </c>
      <c r="H200" s="2">
        <v>4570158504249</v>
      </c>
      <c r="I200" s="1" t="s">
        <v>1142</v>
      </c>
      <c r="J200" s="1" t="s">
        <v>170</v>
      </c>
      <c r="K200" s="1" t="s">
        <v>17</v>
      </c>
      <c r="L200" s="1" t="s">
        <v>31</v>
      </c>
      <c r="M200" s="1">
        <v>61099090</v>
      </c>
      <c r="N200" s="1" t="s">
        <v>43</v>
      </c>
      <c r="O200" s="18">
        <v>40</v>
      </c>
      <c r="P200" s="18">
        <f>O200*Q200</f>
        <v>80</v>
      </c>
      <c r="Q200" s="17">
        <v>2</v>
      </c>
    </row>
    <row r="201" spans="1:17">
      <c r="A201" s="1" t="s">
        <v>18</v>
      </c>
      <c r="B201" s="1" t="s">
        <v>99</v>
      </c>
      <c r="C201" s="1" t="s">
        <v>4889</v>
      </c>
      <c r="D201" s="1" t="s">
        <v>1141</v>
      </c>
      <c r="E201" s="1" t="s">
        <v>3866</v>
      </c>
      <c r="F201" s="1" t="s">
        <v>3866</v>
      </c>
      <c r="G201" s="1" t="s">
        <v>2810</v>
      </c>
      <c r="H201" s="2">
        <v>4570158504232</v>
      </c>
      <c r="I201" s="1" t="s">
        <v>1142</v>
      </c>
      <c r="J201" s="1" t="s">
        <v>170</v>
      </c>
      <c r="K201" s="1" t="s">
        <v>17</v>
      </c>
      <c r="L201" s="1" t="s">
        <v>16</v>
      </c>
      <c r="M201" s="1">
        <v>61099090</v>
      </c>
      <c r="N201" s="1" t="s">
        <v>43</v>
      </c>
      <c r="O201" s="18">
        <v>40</v>
      </c>
      <c r="P201" s="18">
        <f>O201*Q201</f>
        <v>160</v>
      </c>
      <c r="Q201" s="17">
        <v>4</v>
      </c>
    </row>
    <row r="202" spans="1:17">
      <c r="A202" s="1" t="s">
        <v>18</v>
      </c>
      <c r="B202" s="1" t="s">
        <v>99</v>
      </c>
      <c r="C202" s="1" t="s">
        <v>4889</v>
      </c>
      <c r="D202" s="1" t="s">
        <v>1867</v>
      </c>
      <c r="E202" s="1" t="s">
        <v>3881</v>
      </c>
      <c r="F202" s="1" t="s">
        <v>3881</v>
      </c>
      <c r="G202" s="1" t="s">
        <v>2815</v>
      </c>
      <c r="H202" s="2">
        <v>4570158506342</v>
      </c>
      <c r="I202" s="1" t="s">
        <v>782</v>
      </c>
      <c r="J202" s="1" t="s">
        <v>935</v>
      </c>
      <c r="K202" s="1" t="s">
        <v>17</v>
      </c>
      <c r="L202" s="1" t="s">
        <v>31</v>
      </c>
      <c r="M202" s="1">
        <v>61099090</v>
      </c>
      <c r="N202" s="1" t="s">
        <v>43</v>
      </c>
      <c r="O202" s="18">
        <v>40</v>
      </c>
      <c r="P202" s="18">
        <f>O202*Q202</f>
        <v>120</v>
      </c>
      <c r="Q202" s="17">
        <v>3</v>
      </c>
    </row>
    <row r="203" spans="1:17">
      <c r="A203" s="1" t="s">
        <v>18</v>
      </c>
      <c r="B203" s="1" t="s">
        <v>99</v>
      </c>
      <c r="C203" s="1" t="s">
        <v>4889</v>
      </c>
      <c r="D203" s="1" t="s">
        <v>934</v>
      </c>
      <c r="E203" s="1" t="s">
        <v>3882</v>
      </c>
      <c r="F203" s="1" t="s">
        <v>3882</v>
      </c>
      <c r="G203" s="1" t="s">
        <v>2816</v>
      </c>
      <c r="H203" s="2">
        <v>4570158505208</v>
      </c>
      <c r="I203" s="1" t="s">
        <v>666</v>
      </c>
      <c r="J203" s="1" t="s">
        <v>935</v>
      </c>
      <c r="K203" s="1" t="s">
        <v>17</v>
      </c>
      <c r="L203" s="1" t="s">
        <v>31</v>
      </c>
      <c r="M203" s="1">
        <v>61099090</v>
      </c>
      <c r="N203" s="1" t="s">
        <v>43</v>
      </c>
      <c r="O203" s="18">
        <v>40</v>
      </c>
      <c r="P203" s="18">
        <f>O203*Q203</f>
        <v>1400</v>
      </c>
      <c r="Q203" s="17">
        <v>35</v>
      </c>
    </row>
    <row r="204" spans="1:17">
      <c r="A204" s="1" t="s">
        <v>18</v>
      </c>
      <c r="B204" s="1" t="s">
        <v>99</v>
      </c>
      <c r="C204" s="1" t="s">
        <v>4889</v>
      </c>
      <c r="D204" s="1" t="s">
        <v>1868</v>
      </c>
      <c r="E204" s="1" t="s">
        <v>3883</v>
      </c>
      <c r="F204" s="1" t="s">
        <v>3883</v>
      </c>
      <c r="G204" s="1" t="s">
        <v>2817</v>
      </c>
      <c r="H204" s="2">
        <v>4570158505802</v>
      </c>
      <c r="I204" s="1" t="s">
        <v>182</v>
      </c>
      <c r="J204" s="1" t="s">
        <v>22</v>
      </c>
      <c r="K204" s="1" t="s">
        <v>17</v>
      </c>
      <c r="L204" s="1" t="s">
        <v>31</v>
      </c>
      <c r="M204" s="1">
        <v>61099090</v>
      </c>
      <c r="N204" s="1" t="s">
        <v>43</v>
      </c>
      <c r="O204" s="18">
        <v>40</v>
      </c>
      <c r="P204" s="18">
        <f>O204*Q204</f>
        <v>40</v>
      </c>
      <c r="Q204" s="17">
        <v>1</v>
      </c>
    </row>
    <row r="205" spans="1:17">
      <c r="A205" s="1" t="s">
        <v>18</v>
      </c>
      <c r="B205" s="1" t="s">
        <v>99</v>
      </c>
      <c r="C205" s="1" t="s">
        <v>4889</v>
      </c>
      <c r="D205" s="1" t="s">
        <v>332</v>
      </c>
      <c r="E205" s="1" t="s">
        <v>4059</v>
      </c>
      <c r="F205" s="1" t="s">
        <v>4059</v>
      </c>
      <c r="G205" s="1" t="s">
        <v>2945</v>
      </c>
      <c r="H205" s="2">
        <v>4550457598446</v>
      </c>
      <c r="I205" s="1" t="s">
        <v>21</v>
      </c>
      <c r="J205" s="1" t="s">
        <v>22</v>
      </c>
      <c r="K205" s="1" t="s">
        <v>187</v>
      </c>
      <c r="L205" s="1" t="s">
        <v>44</v>
      </c>
      <c r="M205" s="1">
        <v>61099010</v>
      </c>
      <c r="N205" s="1" t="s">
        <v>15</v>
      </c>
      <c r="O205" s="18">
        <v>80</v>
      </c>
      <c r="P205" s="18">
        <f>O205*Q205</f>
        <v>720</v>
      </c>
      <c r="Q205" s="17">
        <v>9</v>
      </c>
    </row>
    <row r="206" spans="1:17">
      <c r="A206" s="1" t="s">
        <v>18</v>
      </c>
      <c r="B206" s="1" t="s">
        <v>99</v>
      </c>
      <c r="C206" s="1" t="s">
        <v>4889</v>
      </c>
      <c r="D206" s="1" t="s">
        <v>332</v>
      </c>
      <c r="E206" s="1" t="s">
        <v>4059</v>
      </c>
      <c r="F206" s="1" t="s">
        <v>4059</v>
      </c>
      <c r="G206" s="1" t="s">
        <v>2946</v>
      </c>
      <c r="H206" s="2">
        <v>4550457598477</v>
      </c>
      <c r="I206" s="1" t="s">
        <v>21</v>
      </c>
      <c r="J206" s="1" t="s">
        <v>22</v>
      </c>
      <c r="K206" s="1" t="s">
        <v>187</v>
      </c>
      <c r="L206" s="1" t="s">
        <v>23</v>
      </c>
      <c r="M206" s="1">
        <v>61099010</v>
      </c>
      <c r="N206" s="1" t="s">
        <v>15</v>
      </c>
      <c r="O206" s="18">
        <v>80</v>
      </c>
      <c r="P206" s="18">
        <f>O206*Q206</f>
        <v>1040</v>
      </c>
      <c r="Q206" s="17">
        <v>13</v>
      </c>
    </row>
    <row r="207" spans="1:17">
      <c r="A207" s="1" t="s">
        <v>18</v>
      </c>
      <c r="B207" s="1" t="s">
        <v>99</v>
      </c>
      <c r="C207" s="1" t="s">
        <v>4889</v>
      </c>
      <c r="D207" s="1" t="s">
        <v>332</v>
      </c>
      <c r="E207" s="1" t="s">
        <v>4059</v>
      </c>
      <c r="F207" s="1" t="s">
        <v>4059</v>
      </c>
      <c r="G207" s="1" t="s">
        <v>2947</v>
      </c>
      <c r="H207" s="2">
        <v>4550457598460</v>
      </c>
      <c r="I207" s="1" t="s">
        <v>21</v>
      </c>
      <c r="J207" s="1" t="s">
        <v>22</v>
      </c>
      <c r="K207" s="1" t="s">
        <v>187</v>
      </c>
      <c r="L207" s="1" t="s">
        <v>31</v>
      </c>
      <c r="M207" s="1">
        <v>61099010</v>
      </c>
      <c r="N207" s="1" t="s">
        <v>15</v>
      </c>
      <c r="O207" s="18">
        <v>80</v>
      </c>
      <c r="P207" s="18">
        <f>O207*Q207</f>
        <v>640</v>
      </c>
      <c r="Q207" s="17">
        <v>8</v>
      </c>
    </row>
    <row r="208" spans="1:17">
      <c r="A208" s="1" t="s">
        <v>18</v>
      </c>
      <c r="B208" s="1" t="s">
        <v>99</v>
      </c>
      <c r="C208" s="1" t="s">
        <v>4889</v>
      </c>
      <c r="D208" s="1" t="s">
        <v>384</v>
      </c>
      <c r="E208" s="1" t="s">
        <v>2409</v>
      </c>
      <c r="F208" s="1" t="s">
        <v>2409</v>
      </c>
      <c r="G208" s="1" t="s">
        <v>2098</v>
      </c>
      <c r="H208" s="2">
        <v>4550455700612</v>
      </c>
      <c r="I208" s="1" t="s">
        <v>21</v>
      </c>
      <c r="J208" s="1">
        <v>0</v>
      </c>
      <c r="K208" s="1" t="s">
        <v>17</v>
      </c>
      <c r="L208" s="1" t="s">
        <v>23</v>
      </c>
      <c r="M208" s="1">
        <v>61099010</v>
      </c>
      <c r="N208" s="1" t="s">
        <v>15</v>
      </c>
      <c r="O208" s="18">
        <v>100</v>
      </c>
      <c r="P208" s="18">
        <f>O208*Q208</f>
        <v>200</v>
      </c>
      <c r="Q208" s="17">
        <v>2</v>
      </c>
    </row>
    <row r="209" spans="1:17">
      <c r="A209" s="1" t="s">
        <v>18</v>
      </c>
      <c r="B209" s="1" t="s">
        <v>99</v>
      </c>
      <c r="C209" s="1" t="s">
        <v>4889</v>
      </c>
      <c r="D209" s="1" t="s">
        <v>423</v>
      </c>
      <c r="E209" s="1" t="s">
        <v>4175</v>
      </c>
      <c r="F209" s="1" t="s">
        <v>4175</v>
      </c>
      <c r="G209" s="1" t="s">
        <v>3006</v>
      </c>
      <c r="H209" s="2">
        <v>4550456436923</v>
      </c>
      <c r="I209" s="1" t="s">
        <v>46</v>
      </c>
      <c r="J209" s="1" t="s">
        <v>422</v>
      </c>
      <c r="K209" s="1" t="s">
        <v>17</v>
      </c>
      <c r="L209" s="1" t="s">
        <v>31</v>
      </c>
      <c r="M209" s="1">
        <v>61099010</v>
      </c>
      <c r="N209" s="1" t="s">
        <v>43</v>
      </c>
      <c r="O209" s="18">
        <v>30</v>
      </c>
      <c r="P209" s="18">
        <f>O209*Q209</f>
        <v>30</v>
      </c>
      <c r="Q209" s="17">
        <v>1</v>
      </c>
    </row>
    <row r="210" spans="1:17">
      <c r="A210" s="1" t="s">
        <v>18</v>
      </c>
      <c r="B210" s="1" t="s">
        <v>99</v>
      </c>
      <c r="C210" s="1" t="s">
        <v>4889</v>
      </c>
      <c r="D210" s="1" t="s">
        <v>425</v>
      </c>
      <c r="E210" s="1" t="s">
        <v>4177</v>
      </c>
      <c r="F210" s="1" t="s">
        <v>4177</v>
      </c>
      <c r="G210" s="1" t="s">
        <v>3007</v>
      </c>
      <c r="H210" s="2">
        <v>4550456434066</v>
      </c>
      <c r="I210" s="1" t="s">
        <v>393</v>
      </c>
      <c r="J210" s="1" t="s">
        <v>389</v>
      </c>
      <c r="K210" s="1" t="s">
        <v>17</v>
      </c>
      <c r="L210" s="1" t="s">
        <v>31</v>
      </c>
      <c r="M210" s="1">
        <v>61091000</v>
      </c>
      <c r="N210" s="1" t="s">
        <v>43</v>
      </c>
      <c r="O210" s="18">
        <v>35</v>
      </c>
      <c r="P210" s="18">
        <f>O210*Q210</f>
        <v>35</v>
      </c>
      <c r="Q210" s="17">
        <v>1</v>
      </c>
    </row>
    <row r="211" spans="1:17">
      <c r="A211" s="1" t="s">
        <v>18</v>
      </c>
      <c r="B211" s="1" t="s">
        <v>99</v>
      </c>
      <c r="C211" s="1" t="s">
        <v>4889</v>
      </c>
      <c r="D211" s="1" t="s">
        <v>1473</v>
      </c>
      <c r="E211" s="1" t="s">
        <v>4277</v>
      </c>
      <c r="F211" s="1" t="s">
        <v>4277</v>
      </c>
      <c r="G211" s="1" t="s">
        <v>3079</v>
      </c>
      <c r="H211" s="2">
        <v>4550457769020</v>
      </c>
      <c r="I211" s="1" t="s">
        <v>21</v>
      </c>
      <c r="J211" s="1" t="s">
        <v>22</v>
      </c>
      <c r="K211" s="1" t="s">
        <v>17</v>
      </c>
      <c r="L211" s="1" t="s">
        <v>16</v>
      </c>
      <c r="M211" s="1">
        <v>61099010</v>
      </c>
      <c r="N211" s="1" t="s">
        <v>15</v>
      </c>
      <c r="O211" s="18">
        <v>90</v>
      </c>
      <c r="P211" s="18">
        <f>O211*Q211</f>
        <v>180</v>
      </c>
      <c r="Q211" s="17">
        <v>2</v>
      </c>
    </row>
    <row r="212" spans="1:17">
      <c r="A212" s="1" t="s">
        <v>18</v>
      </c>
      <c r="B212" s="1" t="s">
        <v>99</v>
      </c>
      <c r="C212" s="1" t="s">
        <v>4889</v>
      </c>
      <c r="D212" s="1" t="s">
        <v>1474</v>
      </c>
      <c r="E212" s="1" t="s">
        <v>2719</v>
      </c>
      <c r="F212" s="1" t="s">
        <v>2719</v>
      </c>
      <c r="G212" s="1" t="s">
        <v>2220</v>
      </c>
      <c r="H212" s="2">
        <v>4550457768276</v>
      </c>
      <c r="I212" s="1" t="s">
        <v>159</v>
      </c>
      <c r="J212" s="1" t="s">
        <v>2226</v>
      </c>
      <c r="K212" s="1" t="s">
        <v>17</v>
      </c>
      <c r="L212" s="1" t="s">
        <v>23</v>
      </c>
      <c r="M212" s="1">
        <v>61099010</v>
      </c>
      <c r="N212" s="1" t="s">
        <v>15</v>
      </c>
      <c r="O212" s="18">
        <v>90</v>
      </c>
      <c r="P212" s="18">
        <f>O212*Q212</f>
        <v>180</v>
      </c>
      <c r="Q212" s="17">
        <v>2</v>
      </c>
    </row>
    <row r="213" spans="1:17">
      <c r="A213" s="1" t="s">
        <v>18</v>
      </c>
      <c r="B213" s="1" t="s">
        <v>99</v>
      </c>
      <c r="C213" s="1" t="s">
        <v>4889</v>
      </c>
      <c r="D213" s="1" t="s">
        <v>1487</v>
      </c>
      <c r="E213" s="1" t="s">
        <v>4298</v>
      </c>
      <c r="F213" s="1" t="s">
        <v>4298</v>
      </c>
      <c r="G213" s="1" t="s">
        <v>3110</v>
      </c>
      <c r="H213" s="2">
        <v>4550457768191</v>
      </c>
      <c r="I213" s="1" t="s">
        <v>448</v>
      </c>
      <c r="J213" s="1" t="s">
        <v>22</v>
      </c>
      <c r="K213" s="1" t="s">
        <v>17</v>
      </c>
      <c r="L213" s="1" t="s">
        <v>44</v>
      </c>
      <c r="M213" s="1">
        <v>61099010</v>
      </c>
      <c r="N213" s="1" t="s">
        <v>15</v>
      </c>
      <c r="O213" s="18">
        <v>60</v>
      </c>
      <c r="P213" s="18">
        <f>O213*Q213</f>
        <v>1080</v>
      </c>
      <c r="Q213" s="17">
        <v>18</v>
      </c>
    </row>
    <row r="214" spans="1:17">
      <c r="A214" s="1" t="s">
        <v>18</v>
      </c>
      <c r="B214" s="1" t="s">
        <v>99</v>
      </c>
      <c r="C214" s="1" t="s">
        <v>4889</v>
      </c>
      <c r="D214" s="1" t="s">
        <v>1487</v>
      </c>
      <c r="E214" s="1" t="s">
        <v>4298</v>
      </c>
      <c r="F214" s="1" t="s">
        <v>4298</v>
      </c>
      <c r="G214" s="1" t="s">
        <v>3111</v>
      </c>
      <c r="H214" s="2">
        <v>4550457768221</v>
      </c>
      <c r="I214" s="1" t="s">
        <v>448</v>
      </c>
      <c r="J214" s="1" t="s">
        <v>22</v>
      </c>
      <c r="K214" s="1" t="s">
        <v>17</v>
      </c>
      <c r="L214" s="1" t="s">
        <v>23</v>
      </c>
      <c r="M214" s="1">
        <v>61099010</v>
      </c>
      <c r="N214" s="1" t="s">
        <v>15</v>
      </c>
      <c r="O214" s="18">
        <v>60</v>
      </c>
      <c r="P214" s="18">
        <f>O214*Q214</f>
        <v>960</v>
      </c>
      <c r="Q214" s="17">
        <v>16</v>
      </c>
    </row>
    <row r="215" spans="1:17">
      <c r="A215" s="1" t="s">
        <v>18</v>
      </c>
      <c r="B215" s="1" t="s">
        <v>99</v>
      </c>
      <c r="C215" s="1" t="s">
        <v>4889</v>
      </c>
      <c r="D215" s="1" t="s">
        <v>1487</v>
      </c>
      <c r="E215" s="1" t="s">
        <v>4298</v>
      </c>
      <c r="F215" s="1" t="s">
        <v>4298</v>
      </c>
      <c r="G215" s="1" t="s">
        <v>3112</v>
      </c>
      <c r="H215" s="2">
        <v>4550457768238</v>
      </c>
      <c r="I215" s="1" t="s">
        <v>448</v>
      </c>
      <c r="J215" s="1" t="s">
        <v>22</v>
      </c>
      <c r="K215" s="1" t="s">
        <v>17</v>
      </c>
      <c r="L215" s="1" t="s">
        <v>16</v>
      </c>
      <c r="M215" s="1">
        <v>61099010</v>
      </c>
      <c r="N215" s="1" t="s">
        <v>15</v>
      </c>
      <c r="O215" s="18">
        <v>60</v>
      </c>
      <c r="P215" s="18">
        <f>O215*Q215</f>
        <v>120</v>
      </c>
      <c r="Q215" s="17">
        <v>2</v>
      </c>
    </row>
    <row r="216" spans="1:17">
      <c r="A216" s="1" t="s">
        <v>18</v>
      </c>
      <c r="B216" s="1" t="s">
        <v>99</v>
      </c>
      <c r="C216" s="1" t="s">
        <v>4889</v>
      </c>
      <c r="D216" s="1" t="s">
        <v>1488</v>
      </c>
      <c r="E216" s="1" t="s">
        <v>4299</v>
      </c>
      <c r="F216" s="1" t="s">
        <v>4299</v>
      </c>
      <c r="G216" s="1" t="s">
        <v>3113</v>
      </c>
      <c r="H216" s="2">
        <v>4550457767392</v>
      </c>
      <c r="I216" s="1" t="s">
        <v>1461</v>
      </c>
      <c r="J216" s="1" t="s">
        <v>22</v>
      </c>
      <c r="K216" s="1" t="s">
        <v>17</v>
      </c>
      <c r="L216" s="1" t="s">
        <v>29</v>
      </c>
      <c r="M216" s="1">
        <v>61099010</v>
      </c>
      <c r="N216" s="1" t="s">
        <v>15</v>
      </c>
      <c r="O216" s="18">
        <v>60</v>
      </c>
      <c r="P216" s="18">
        <f>O216*Q216</f>
        <v>60</v>
      </c>
      <c r="Q216" s="17">
        <v>1</v>
      </c>
    </row>
    <row r="217" spans="1:17">
      <c r="A217" s="1" t="s">
        <v>18</v>
      </c>
      <c r="B217" s="1" t="s">
        <v>99</v>
      </c>
      <c r="C217" s="1" t="s">
        <v>4889</v>
      </c>
      <c r="D217" s="1" t="s">
        <v>541</v>
      </c>
      <c r="E217" s="1" t="s">
        <v>4301</v>
      </c>
      <c r="F217" s="1" t="s">
        <v>4301</v>
      </c>
      <c r="G217" s="1" t="s">
        <v>3114</v>
      </c>
      <c r="H217" s="2">
        <v>4550457764537</v>
      </c>
      <c r="I217" s="1" t="s">
        <v>464</v>
      </c>
      <c r="J217" s="1" t="s">
        <v>22</v>
      </c>
      <c r="K217" s="1" t="s">
        <v>17</v>
      </c>
      <c r="L217" s="1" t="s">
        <v>44</v>
      </c>
      <c r="M217" s="1">
        <v>61099010</v>
      </c>
      <c r="N217" s="1" t="s">
        <v>15</v>
      </c>
      <c r="O217" s="18">
        <v>80</v>
      </c>
      <c r="P217" s="18">
        <f>O217*Q217</f>
        <v>480</v>
      </c>
      <c r="Q217" s="17">
        <v>6</v>
      </c>
    </row>
    <row r="218" spans="1:17">
      <c r="A218" s="1" t="s">
        <v>18</v>
      </c>
      <c r="B218" s="1" t="s">
        <v>99</v>
      </c>
      <c r="C218" s="1" t="s">
        <v>4889</v>
      </c>
      <c r="D218" s="1" t="s">
        <v>541</v>
      </c>
      <c r="E218" s="1" t="s">
        <v>4301</v>
      </c>
      <c r="F218" s="1" t="s">
        <v>4301</v>
      </c>
      <c r="G218" s="1" t="s">
        <v>3115</v>
      </c>
      <c r="H218" s="2">
        <v>4550457764575</v>
      </c>
      <c r="I218" s="1" t="s">
        <v>464</v>
      </c>
      <c r="J218" s="1" t="s">
        <v>22</v>
      </c>
      <c r="K218" s="1" t="s">
        <v>17</v>
      </c>
      <c r="L218" s="1" t="s">
        <v>23</v>
      </c>
      <c r="M218" s="1">
        <v>61099010</v>
      </c>
      <c r="N218" s="1" t="s">
        <v>15</v>
      </c>
      <c r="O218" s="18">
        <v>80</v>
      </c>
      <c r="P218" s="18">
        <f>O218*Q218</f>
        <v>320</v>
      </c>
      <c r="Q218" s="17">
        <v>4</v>
      </c>
    </row>
    <row r="219" spans="1:17">
      <c r="A219" s="1" t="s">
        <v>18</v>
      </c>
      <c r="B219" s="1" t="s">
        <v>99</v>
      </c>
      <c r="C219" s="1" t="s">
        <v>4889</v>
      </c>
      <c r="D219" s="1" t="s">
        <v>541</v>
      </c>
      <c r="E219" s="1" t="s">
        <v>4301</v>
      </c>
      <c r="F219" s="1" t="s">
        <v>4301</v>
      </c>
      <c r="G219" s="1" t="s">
        <v>3116</v>
      </c>
      <c r="H219" s="2">
        <v>4550457764544</v>
      </c>
      <c r="I219" s="1" t="s">
        <v>464</v>
      </c>
      <c r="J219" s="1" t="s">
        <v>22</v>
      </c>
      <c r="K219" s="1" t="s">
        <v>17</v>
      </c>
      <c r="L219" s="1" t="s">
        <v>31</v>
      </c>
      <c r="M219" s="1">
        <v>61099010</v>
      </c>
      <c r="N219" s="1" t="s">
        <v>15</v>
      </c>
      <c r="O219" s="18">
        <v>80</v>
      </c>
      <c r="P219" s="18">
        <f>O219*Q219</f>
        <v>160</v>
      </c>
      <c r="Q219" s="17">
        <v>2</v>
      </c>
    </row>
    <row r="220" spans="1:17">
      <c r="A220" s="1" t="s">
        <v>18</v>
      </c>
      <c r="B220" s="1" t="s">
        <v>99</v>
      </c>
      <c r="C220" s="1" t="s">
        <v>4889</v>
      </c>
      <c r="D220" s="1" t="s">
        <v>946</v>
      </c>
      <c r="E220" s="1" t="s">
        <v>4331</v>
      </c>
      <c r="F220" s="1" t="s">
        <v>4331</v>
      </c>
      <c r="G220" s="1" t="s">
        <v>3142</v>
      </c>
      <c r="H220" s="2">
        <v>4570158506434</v>
      </c>
      <c r="I220" s="1" t="s">
        <v>297</v>
      </c>
      <c r="J220" s="1" t="s">
        <v>947</v>
      </c>
      <c r="K220" s="1" t="s">
        <v>17</v>
      </c>
      <c r="L220" s="1" t="s">
        <v>29</v>
      </c>
      <c r="M220" s="1">
        <v>61099090</v>
      </c>
      <c r="N220" s="1" t="s">
        <v>43</v>
      </c>
      <c r="O220" s="18">
        <v>40</v>
      </c>
      <c r="P220" s="18">
        <f>O220*Q220</f>
        <v>280</v>
      </c>
      <c r="Q220" s="17">
        <v>7</v>
      </c>
    </row>
    <row r="221" spans="1:17">
      <c r="A221" s="1" t="s">
        <v>18</v>
      </c>
      <c r="B221" s="1" t="s">
        <v>99</v>
      </c>
      <c r="C221" s="1" t="s">
        <v>4889</v>
      </c>
      <c r="D221" s="1" t="s">
        <v>946</v>
      </c>
      <c r="E221" s="1" t="s">
        <v>4331</v>
      </c>
      <c r="F221" s="1" t="s">
        <v>4331</v>
      </c>
      <c r="G221" s="1" t="s">
        <v>3143</v>
      </c>
      <c r="H221" s="2">
        <v>4570158506410</v>
      </c>
      <c r="I221" s="1" t="s">
        <v>297</v>
      </c>
      <c r="J221" s="1" t="s">
        <v>947</v>
      </c>
      <c r="K221" s="1" t="s">
        <v>17</v>
      </c>
      <c r="L221" s="1" t="s">
        <v>44</v>
      </c>
      <c r="M221" s="1">
        <v>61099090</v>
      </c>
      <c r="N221" s="1" t="s">
        <v>43</v>
      </c>
      <c r="O221" s="18">
        <v>40</v>
      </c>
      <c r="P221" s="18">
        <f>O221*Q221</f>
        <v>2640</v>
      </c>
      <c r="Q221" s="17">
        <v>66</v>
      </c>
    </row>
    <row r="222" spans="1:17">
      <c r="A222" s="1" t="s">
        <v>18</v>
      </c>
      <c r="B222" s="1" t="s">
        <v>99</v>
      </c>
      <c r="C222" s="1" t="s">
        <v>4889</v>
      </c>
      <c r="D222" s="1" t="s">
        <v>946</v>
      </c>
      <c r="E222" s="1" t="s">
        <v>4331</v>
      </c>
      <c r="F222" s="1" t="s">
        <v>4331</v>
      </c>
      <c r="G222" s="1" t="s">
        <v>3144</v>
      </c>
      <c r="H222" s="2">
        <v>4570158506427</v>
      </c>
      <c r="I222" s="1" t="s">
        <v>297</v>
      </c>
      <c r="J222" s="1" t="s">
        <v>947</v>
      </c>
      <c r="K222" s="1" t="s">
        <v>17</v>
      </c>
      <c r="L222" s="1" t="s">
        <v>23</v>
      </c>
      <c r="M222" s="1">
        <v>61099090</v>
      </c>
      <c r="N222" s="1" t="s">
        <v>43</v>
      </c>
      <c r="O222" s="18">
        <v>40</v>
      </c>
      <c r="P222" s="18">
        <f>O222*Q222</f>
        <v>2680</v>
      </c>
      <c r="Q222" s="17">
        <v>67</v>
      </c>
    </row>
    <row r="223" spans="1:17">
      <c r="A223" s="1" t="s">
        <v>18</v>
      </c>
      <c r="B223" s="1" t="s">
        <v>99</v>
      </c>
      <c r="C223" s="1" t="s">
        <v>4889</v>
      </c>
      <c r="D223" s="1" t="s">
        <v>946</v>
      </c>
      <c r="E223" s="1" t="s">
        <v>4331</v>
      </c>
      <c r="F223" s="1" t="s">
        <v>4331</v>
      </c>
      <c r="G223" s="1" t="s">
        <v>3145</v>
      </c>
      <c r="H223" s="2">
        <v>4570158506403</v>
      </c>
      <c r="I223" s="1" t="s">
        <v>297</v>
      </c>
      <c r="J223" s="1" t="s">
        <v>947</v>
      </c>
      <c r="K223" s="1" t="s">
        <v>17</v>
      </c>
      <c r="L223" s="1" t="s">
        <v>31</v>
      </c>
      <c r="M223" s="1">
        <v>61099090</v>
      </c>
      <c r="N223" s="1" t="s">
        <v>43</v>
      </c>
      <c r="O223" s="18">
        <v>40</v>
      </c>
      <c r="P223" s="18">
        <f>O223*Q223</f>
        <v>880</v>
      </c>
      <c r="Q223" s="17">
        <v>22</v>
      </c>
    </row>
    <row r="224" spans="1:17">
      <c r="A224" s="1" t="s">
        <v>18</v>
      </c>
      <c r="B224" s="1" t="s">
        <v>99</v>
      </c>
      <c r="C224" s="1" t="s">
        <v>4889</v>
      </c>
      <c r="D224" s="1" t="s">
        <v>946</v>
      </c>
      <c r="E224" s="1" t="s">
        <v>4331</v>
      </c>
      <c r="F224" s="1" t="s">
        <v>4331</v>
      </c>
      <c r="G224" s="1" t="s">
        <v>3146</v>
      </c>
      <c r="H224" s="2">
        <v>4570158506397</v>
      </c>
      <c r="I224" s="1" t="s">
        <v>297</v>
      </c>
      <c r="J224" s="1" t="s">
        <v>947</v>
      </c>
      <c r="K224" s="1" t="s">
        <v>17</v>
      </c>
      <c r="L224" s="1" t="s">
        <v>16</v>
      </c>
      <c r="M224" s="1">
        <v>61099090</v>
      </c>
      <c r="N224" s="1" t="s">
        <v>43</v>
      </c>
      <c r="O224" s="18">
        <v>40</v>
      </c>
      <c r="P224" s="18">
        <f>O224*Q224</f>
        <v>2080</v>
      </c>
      <c r="Q224" s="17">
        <v>52</v>
      </c>
    </row>
    <row r="225" spans="1:17">
      <c r="A225" s="1" t="s">
        <v>18</v>
      </c>
      <c r="B225" s="1" t="s">
        <v>99</v>
      </c>
      <c r="C225" s="1" t="s">
        <v>4889</v>
      </c>
      <c r="D225" s="1" t="s">
        <v>798</v>
      </c>
      <c r="E225" s="1" t="s">
        <v>2324</v>
      </c>
      <c r="F225" s="1" t="s">
        <v>2324</v>
      </c>
      <c r="G225" s="1" t="s">
        <v>3498</v>
      </c>
      <c r="H225" s="2">
        <v>4550330380779</v>
      </c>
      <c r="I225" s="1" t="s">
        <v>799</v>
      </c>
      <c r="J225" s="1" t="s">
        <v>800</v>
      </c>
      <c r="K225" s="1" t="s">
        <v>17</v>
      </c>
      <c r="L225" s="1" t="s">
        <v>31</v>
      </c>
      <c r="M225" s="1">
        <v>61143010</v>
      </c>
      <c r="N225" s="1" t="s">
        <v>15</v>
      </c>
      <c r="O225" s="18">
        <v>85</v>
      </c>
      <c r="P225" s="18">
        <f>O225*Q225</f>
        <v>85</v>
      </c>
      <c r="Q225" s="17">
        <v>1</v>
      </c>
    </row>
    <row r="226" spans="1:17">
      <c r="A226" s="1" t="s">
        <v>18</v>
      </c>
      <c r="B226" s="1" t="s">
        <v>99</v>
      </c>
      <c r="C226" s="1" t="s">
        <v>4889</v>
      </c>
      <c r="D226" s="1" t="s">
        <v>831</v>
      </c>
      <c r="E226" s="1" t="s">
        <v>4765</v>
      </c>
      <c r="F226" s="1" t="s">
        <v>4765</v>
      </c>
      <c r="G226" s="1" t="s">
        <v>3556</v>
      </c>
      <c r="H226" s="2">
        <v>4550457844734</v>
      </c>
      <c r="I226" s="1" t="s">
        <v>26</v>
      </c>
      <c r="J226" s="1" t="s">
        <v>22</v>
      </c>
      <c r="K226" s="1" t="s">
        <v>17</v>
      </c>
      <c r="L226" s="1" t="s">
        <v>44</v>
      </c>
      <c r="M226" s="1">
        <v>61103010</v>
      </c>
      <c r="N226" s="1" t="s">
        <v>15</v>
      </c>
      <c r="O226" s="18">
        <v>190</v>
      </c>
      <c r="P226" s="18">
        <f>O226*Q226</f>
        <v>570</v>
      </c>
      <c r="Q226" s="17">
        <v>3</v>
      </c>
    </row>
    <row r="227" spans="1:17">
      <c r="A227" s="1" t="s">
        <v>18</v>
      </c>
      <c r="B227" s="1" t="s">
        <v>99</v>
      </c>
      <c r="C227" s="1" t="s">
        <v>4889</v>
      </c>
      <c r="D227" s="1" t="s">
        <v>831</v>
      </c>
      <c r="E227" s="1" t="s">
        <v>4765</v>
      </c>
      <c r="F227" s="1" t="s">
        <v>4765</v>
      </c>
      <c r="G227" s="1" t="s">
        <v>3557</v>
      </c>
      <c r="H227" s="2">
        <v>4550457844758</v>
      </c>
      <c r="I227" s="1" t="s">
        <v>26</v>
      </c>
      <c r="J227" s="1" t="s">
        <v>22</v>
      </c>
      <c r="K227" s="1" t="s">
        <v>17</v>
      </c>
      <c r="L227" s="1" t="s">
        <v>23</v>
      </c>
      <c r="M227" s="1">
        <v>61103010</v>
      </c>
      <c r="N227" s="1" t="s">
        <v>15</v>
      </c>
      <c r="O227" s="18">
        <v>190</v>
      </c>
      <c r="P227" s="18">
        <f>O227*Q227</f>
        <v>1520</v>
      </c>
      <c r="Q227" s="17">
        <v>8</v>
      </c>
    </row>
    <row r="228" spans="1:17">
      <c r="A228" s="1" t="s">
        <v>18</v>
      </c>
      <c r="B228" s="1" t="s">
        <v>99</v>
      </c>
      <c r="C228" s="1" t="s">
        <v>4889</v>
      </c>
      <c r="D228" s="1" t="s">
        <v>831</v>
      </c>
      <c r="E228" s="1" t="s">
        <v>4765</v>
      </c>
      <c r="F228" s="1" t="s">
        <v>4765</v>
      </c>
      <c r="G228" s="1" t="s">
        <v>3558</v>
      </c>
      <c r="H228" s="2">
        <v>4550457844765</v>
      </c>
      <c r="I228" s="1" t="s">
        <v>26</v>
      </c>
      <c r="J228" s="1" t="s">
        <v>22</v>
      </c>
      <c r="K228" s="1" t="s">
        <v>17</v>
      </c>
      <c r="L228" s="1" t="s">
        <v>31</v>
      </c>
      <c r="M228" s="1">
        <v>61103010</v>
      </c>
      <c r="N228" s="1" t="s">
        <v>15</v>
      </c>
      <c r="O228" s="18">
        <v>190</v>
      </c>
      <c r="P228" s="18">
        <f>O228*Q228</f>
        <v>380</v>
      </c>
      <c r="Q228" s="17">
        <v>2</v>
      </c>
    </row>
    <row r="229" spans="1:17">
      <c r="A229" s="1" t="s">
        <v>18</v>
      </c>
      <c r="B229" s="1" t="s">
        <v>99</v>
      </c>
      <c r="C229" s="1" t="s">
        <v>4889</v>
      </c>
      <c r="D229" s="1" t="s">
        <v>831</v>
      </c>
      <c r="E229" s="1" t="s">
        <v>4765</v>
      </c>
      <c r="F229" s="1" t="s">
        <v>4765</v>
      </c>
      <c r="G229" s="1" t="s">
        <v>3559</v>
      </c>
      <c r="H229" s="2">
        <v>4550457844741</v>
      </c>
      <c r="I229" s="1" t="s">
        <v>26</v>
      </c>
      <c r="J229" s="1" t="s">
        <v>22</v>
      </c>
      <c r="K229" s="1" t="s">
        <v>17</v>
      </c>
      <c r="L229" s="1" t="s">
        <v>16</v>
      </c>
      <c r="M229" s="1">
        <v>61103010</v>
      </c>
      <c r="N229" s="1" t="s">
        <v>15</v>
      </c>
      <c r="O229" s="18">
        <v>190</v>
      </c>
      <c r="P229" s="18">
        <f>O229*Q229</f>
        <v>760</v>
      </c>
      <c r="Q229" s="17">
        <v>4</v>
      </c>
    </row>
    <row r="230" spans="1:17">
      <c r="A230" s="1" t="s">
        <v>18</v>
      </c>
      <c r="B230" s="1" t="s">
        <v>99</v>
      </c>
      <c r="C230" s="1" t="s">
        <v>4889</v>
      </c>
      <c r="D230" s="1" t="s">
        <v>832</v>
      </c>
      <c r="E230" s="1" t="s">
        <v>4766</v>
      </c>
      <c r="F230" s="1" t="s">
        <v>4766</v>
      </c>
      <c r="G230" s="1" t="s">
        <v>3560</v>
      </c>
      <c r="H230" s="2">
        <v>4550457846097</v>
      </c>
      <c r="I230" s="1" t="s">
        <v>830</v>
      </c>
      <c r="J230" s="1" t="s">
        <v>22</v>
      </c>
      <c r="K230" s="1" t="s">
        <v>17</v>
      </c>
      <c r="L230" s="1" t="s">
        <v>44</v>
      </c>
      <c r="M230" s="1">
        <v>61103010</v>
      </c>
      <c r="N230" s="1" t="s">
        <v>15</v>
      </c>
      <c r="O230" s="18">
        <v>190</v>
      </c>
      <c r="P230" s="18">
        <f>O230*Q230</f>
        <v>950</v>
      </c>
      <c r="Q230" s="17">
        <v>5</v>
      </c>
    </row>
    <row r="231" spans="1:17">
      <c r="A231" s="1" t="s">
        <v>18</v>
      </c>
      <c r="B231" s="1" t="s">
        <v>99</v>
      </c>
      <c r="C231" s="1" t="s">
        <v>4889</v>
      </c>
      <c r="D231" s="1" t="s">
        <v>832</v>
      </c>
      <c r="E231" s="1" t="s">
        <v>4766</v>
      </c>
      <c r="F231" s="1" t="s">
        <v>4766</v>
      </c>
      <c r="G231" s="1" t="s">
        <v>3561</v>
      </c>
      <c r="H231" s="2">
        <v>4550457846080</v>
      </c>
      <c r="I231" s="1" t="s">
        <v>830</v>
      </c>
      <c r="J231" s="1" t="s">
        <v>22</v>
      </c>
      <c r="K231" s="1" t="s">
        <v>17</v>
      </c>
      <c r="L231" s="1" t="s">
        <v>23</v>
      </c>
      <c r="M231" s="1">
        <v>61103010</v>
      </c>
      <c r="N231" s="1" t="s">
        <v>15</v>
      </c>
      <c r="O231" s="18">
        <v>190</v>
      </c>
      <c r="P231" s="18">
        <f>O231*Q231</f>
        <v>1140</v>
      </c>
      <c r="Q231" s="17">
        <v>6</v>
      </c>
    </row>
    <row r="232" spans="1:17">
      <c r="A232" s="1" t="s">
        <v>18</v>
      </c>
      <c r="B232" s="1" t="s">
        <v>99</v>
      </c>
      <c r="C232" s="1" t="s">
        <v>4889</v>
      </c>
      <c r="D232" s="1" t="s">
        <v>832</v>
      </c>
      <c r="E232" s="1" t="s">
        <v>4766</v>
      </c>
      <c r="F232" s="1" t="s">
        <v>4766</v>
      </c>
      <c r="G232" s="1" t="s">
        <v>3562</v>
      </c>
      <c r="H232" s="2">
        <v>4550457846073</v>
      </c>
      <c r="I232" s="1" t="s">
        <v>830</v>
      </c>
      <c r="J232" s="1" t="s">
        <v>22</v>
      </c>
      <c r="K232" s="1" t="s">
        <v>17</v>
      </c>
      <c r="L232" s="1" t="s">
        <v>31</v>
      </c>
      <c r="M232" s="1">
        <v>61103010</v>
      </c>
      <c r="N232" s="1" t="s">
        <v>15</v>
      </c>
      <c r="O232" s="18">
        <v>190</v>
      </c>
      <c r="P232" s="18">
        <f>O232*Q232</f>
        <v>380</v>
      </c>
      <c r="Q232" s="17">
        <v>2</v>
      </c>
    </row>
    <row r="233" spans="1:17">
      <c r="A233" s="1" t="s">
        <v>18</v>
      </c>
      <c r="B233" s="1" t="s">
        <v>99</v>
      </c>
      <c r="C233" s="1" t="s">
        <v>4889</v>
      </c>
      <c r="D233" s="1" t="s">
        <v>832</v>
      </c>
      <c r="E233" s="1" t="s">
        <v>4766</v>
      </c>
      <c r="F233" s="1" t="s">
        <v>4766</v>
      </c>
      <c r="G233" s="1" t="s">
        <v>3563</v>
      </c>
      <c r="H233" s="2">
        <v>4550457846103</v>
      </c>
      <c r="I233" s="1" t="s">
        <v>830</v>
      </c>
      <c r="J233" s="1" t="s">
        <v>22</v>
      </c>
      <c r="K233" s="1" t="s">
        <v>17</v>
      </c>
      <c r="L233" s="1" t="s">
        <v>16</v>
      </c>
      <c r="M233" s="1">
        <v>61103010</v>
      </c>
      <c r="N233" s="1" t="s">
        <v>15</v>
      </c>
      <c r="O233" s="18">
        <v>190</v>
      </c>
      <c r="P233" s="18">
        <f>O233*Q233</f>
        <v>760</v>
      </c>
      <c r="Q233" s="17">
        <v>4</v>
      </c>
    </row>
    <row r="234" spans="1:17">
      <c r="A234" s="1" t="s">
        <v>18</v>
      </c>
      <c r="B234" s="1" t="s">
        <v>99</v>
      </c>
      <c r="C234" s="1" t="s">
        <v>4889</v>
      </c>
      <c r="D234" s="1" t="s">
        <v>834</v>
      </c>
      <c r="E234" s="1" t="s">
        <v>4770</v>
      </c>
      <c r="F234" s="1" t="s">
        <v>4770</v>
      </c>
      <c r="G234" s="1" t="s">
        <v>3575</v>
      </c>
      <c r="H234" s="2">
        <v>4550457844031</v>
      </c>
      <c r="I234" s="1" t="s">
        <v>164</v>
      </c>
      <c r="J234" s="1" t="s">
        <v>22</v>
      </c>
      <c r="K234" s="1" t="s">
        <v>17</v>
      </c>
      <c r="L234" s="1" t="s">
        <v>44</v>
      </c>
      <c r="M234" s="1">
        <v>61103010</v>
      </c>
      <c r="N234" s="1" t="s">
        <v>15</v>
      </c>
      <c r="O234" s="18">
        <v>130</v>
      </c>
      <c r="P234" s="18">
        <f>O234*Q234</f>
        <v>780</v>
      </c>
      <c r="Q234" s="17">
        <v>6</v>
      </c>
    </row>
    <row r="235" spans="1:17">
      <c r="A235" s="1" t="s">
        <v>18</v>
      </c>
      <c r="B235" s="1" t="s">
        <v>99</v>
      </c>
      <c r="C235" s="1" t="s">
        <v>4889</v>
      </c>
      <c r="D235" s="1" t="s">
        <v>834</v>
      </c>
      <c r="E235" s="1" t="s">
        <v>4770</v>
      </c>
      <c r="F235" s="1" t="s">
        <v>4770</v>
      </c>
      <c r="G235" s="1" t="s">
        <v>3576</v>
      </c>
      <c r="H235" s="2">
        <v>4550457844024</v>
      </c>
      <c r="I235" s="1" t="s">
        <v>164</v>
      </c>
      <c r="J235" s="1" t="s">
        <v>22</v>
      </c>
      <c r="K235" s="1" t="s">
        <v>17</v>
      </c>
      <c r="L235" s="1" t="s">
        <v>23</v>
      </c>
      <c r="M235" s="1">
        <v>61103010</v>
      </c>
      <c r="N235" s="1" t="s">
        <v>15</v>
      </c>
      <c r="O235" s="18">
        <v>130</v>
      </c>
      <c r="P235" s="18">
        <f>O235*Q235</f>
        <v>780</v>
      </c>
      <c r="Q235" s="17">
        <v>6</v>
      </c>
    </row>
    <row r="236" spans="1:17">
      <c r="A236" s="1" t="s">
        <v>18</v>
      </c>
      <c r="B236" s="1" t="s">
        <v>99</v>
      </c>
      <c r="C236" s="1" t="s">
        <v>4889</v>
      </c>
      <c r="D236" s="1" t="s">
        <v>834</v>
      </c>
      <c r="E236" s="1" t="s">
        <v>4770</v>
      </c>
      <c r="F236" s="1" t="s">
        <v>4770</v>
      </c>
      <c r="G236" s="1" t="s">
        <v>3577</v>
      </c>
      <c r="H236" s="2">
        <v>4550457844017</v>
      </c>
      <c r="I236" s="1" t="s">
        <v>164</v>
      </c>
      <c r="J236" s="1" t="s">
        <v>22</v>
      </c>
      <c r="K236" s="1" t="s">
        <v>17</v>
      </c>
      <c r="L236" s="1" t="s">
        <v>31</v>
      </c>
      <c r="M236" s="1">
        <v>61103010</v>
      </c>
      <c r="N236" s="1" t="s">
        <v>15</v>
      </c>
      <c r="O236" s="18">
        <v>130</v>
      </c>
      <c r="P236" s="18">
        <f>O236*Q236</f>
        <v>130</v>
      </c>
      <c r="Q236" s="17">
        <v>1</v>
      </c>
    </row>
    <row r="237" spans="1:17">
      <c r="A237" s="1" t="s">
        <v>18</v>
      </c>
      <c r="B237" s="1" t="s">
        <v>99</v>
      </c>
      <c r="C237" s="1" t="s">
        <v>4889</v>
      </c>
      <c r="D237" s="1" t="s">
        <v>834</v>
      </c>
      <c r="E237" s="1" t="s">
        <v>4770</v>
      </c>
      <c r="F237" s="1" t="s">
        <v>4770</v>
      </c>
      <c r="G237" s="1" t="s">
        <v>3578</v>
      </c>
      <c r="H237" s="2">
        <v>4550457844000</v>
      </c>
      <c r="I237" s="1" t="s">
        <v>164</v>
      </c>
      <c r="J237" s="1" t="s">
        <v>22</v>
      </c>
      <c r="K237" s="1" t="s">
        <v>17</v>
      </c>
      <c r="L237" s="1" t="s">
        <v>16</v>
      </c>
      <c r="M237" s="1">
        <v>61103010</v>
      </c>
      <c r="N237" s="1" t="s">
        <v>15</v>
      </c>
      <c r="O237" s="18">
        <v>130</v>
      </c>
      <c r="P237" s="18">
        <f>O237*Q237</f>
        <v>390</v>
      </c>
      <c r="Q237" s="17">
        <v>3</v>
      </c>
    </row>
    <row r="238" spans="1:17">
      <c r="A238" s="1" t="s">
        <v>18</v>
      </c>
      <c r="B238" s="1" t="s">
        <v>99</v>
      </c>
      <c r="C238" s="1" t="s">
        <v>4889</v>
      </c>
      <c r="D238" s="1" t="s">
        <v>835</v>
      </c>
      <c r="E238" s="1" t="s">
        <v>4771</v>
      </c>
      <c r="F238" s="1" t="s">
        <v>4771</v>
      </c>
      <c r="G238" s="1" t="s">
        <v>3579</v>
      </c>
      <c r="H238" s="2">
        <v>4550457845588</v>
      </c>
      <c r="I238" s="1" t="s">
        <v>459</v>
      </c>
      <c r="J238" s="1" t="s">
        <v>22</v>
      </c>
      <c r="K238" s="1" t="s">
        <v>17</v>
      </c>
      <c r="L238" s="1" t="s">
        <v>44</v>
      </c>
      <c r="M238" s="1">
        <v>61103010</v>
      </c>
      <c r="N238" s="1" t="s">
        <v>15</v>
      </c>
      <c r="O238" s="18">
        <v>130</v>
      </c>
      <c r="P238" s="18">
        <f>O238*Q238</f>
        <v>390</v>
      </c>
      <c r="Q238" s="17">
        <v>3</v>
      </c>
    </row>
    <row r="239" spans="1:17">
      <c r="A239" s="1" t="s">
        <v>18</v>
      </c>
      <c r="B239" s="1" t="s">
        <v>99</v>
      </c>
      <c r="C239" s="1" t="s">
        <v>4889</v>
      </c>
      <c r="D239" s="1" t="s">
        <v>835</v>
      </c>
      <c r="E239" s="1" t="s">
        <v>4771</v>
      </c>
      <c r="F239" s="1" t="s">
        <v>4771</v>
      </c>
      <c r="G239" s="1" t="s">
        <v>3580</v>
      </c>
      <c r="H239" s="2">
        <v>4550457845564</v>
      </c>
      <c r="I239" s="1" t="s">
        <v>459</v>
      </c>
      <c r="J239" s="1" t="s">
        <v>22</v>
      </c>
      <c r="K239" s="1" t="s">
        <v>17</v>
      </c>
      <c r="L239" s="1" t="s">
        <v>23</v>
      </c>
      <c r="M239" s="1">
        <v>61103010</v>
      </c>
      <c r="N239" s="1" t="s">
        <v>15</v>
      </c>
      <c r="O239" s="18">
        <v>130</v>
      </c>
      <c r="P239" s="18">
        <f>O239*Q239</f>
        <v>390</v>
      </c>
      <c r="Q239" s="17">
        <v>3</v>
      </c>
    </row>
    <row r="240" spans="1:17">
      <c r="A240" s="1" t="s">
        <v>18</v>
      </c>
      <c r="B240" s="1" t="s">
        <v>99</v>
      </c>
      <c r="C240" s="1" t="s">
        <v>4889</v>
      </c>
      <c r="D240" s="1" t="s">
        <v>835</v>
      </c>
      <c r="E240" s="1" t="s">
        <v>4771</v>
      </c>
      <c r="F240" s="1" t="s">
        <v>4771</v>
      </c>
      <c r="G240" s="1" t="s">
        <v>3581</v>
      </c>
      <c r="H240" s="2">
        <v>4550457845571</v>
      </c>
      <c r="I240" s="1" t="s">
        <v>459</v>
      </c>
      <c r="J240" s="1" t="s">
        <v>22</v>
      </c>
      <c r="K240" s="1" t="s">
        <v>17</v>
      </c>
      <c r="L240" s="1" t="s">
        <v>31</v>
      </c>
      <c r="M240" s="1">
        <v>61103010</v>
      </c>
      <c r="N240" s="1" t="s">
        <v>15</v>
      </c>
      <c r="O240" s="18">
        <v>130</v>
      </c>
      <c r="P240" s="18">
        <f>O240*Q240</f>
        <v>130</v>
      </c>
      <c r="Q240" s="17">
        <v>1</v>
      </c>
    </row>
    <row r="241" spans="1:17">
      <c r="A241" s="1" t="s">
        <v>18</v>
      </c>
      <c r="B241" s="1" t="s">
        <v>99</v>
      </c>
      <c r="C241" s="1" t="s">
        <v>4889</v>
      </c>
      <c r="D241" s="1" t="s">
        <v>835</v>
      </c>
      <c r="E241" s="1" t="s">
        <v>4771</v>
      </c>
      <c r="F241" s="1" t="s">
        <v>4771</v>
      </c>
      <c r="G241" s="1" t="s">
        <v>3582</v>
      </c>
      <c r="H241" s="2">
        <v>4550457845595</v>
      </c>
      <c r="I241" s="1" t="s">
        <v>459</v>
      </c>
      <c r="J241" s="1" t="s">
        <v>22</v>
      </c>
      <c r="K241" s="1" t="s">
        <v>17</v>
      </c>
      <c r="L241" s="1" t="s">
        <v>16</v>
      </c>
      <c r="M241" s="1">
        <v>61103010</v>
      </c>
      <c r="N241" s="1" t="s">
        <v>15</v>
      </c>
      <c r="O241" s="18">
        <v>130</v>
      </c>
      <c r="P241" s="18">
        <f>O241*Q241</f>
        <v>390</v>
      </c>
      <c r="Q241" s="17">
        <v>3</v>
      </c>
    </row>
    <row r="242" spans="1:17">
      <c r="A242" s="1" t="s">
        <v>18</v>
      </c>
      <c r="B242" s="1" t="s">
        <v>99</v>
      </c>
      <c r="C242" s="1" t="s">
        <v>4889</v>
      </c>
      <c r="D242" s="1" t="s">
        <v>836</v>
      </c>
      <c r="E242" s="1" t="s">
        <v>4772</v>
      </c>
      <c r="F242" s="1" t="s">
        <v>4772</v>
      </c>
      <c r="G242" s="1" t="s">
        <v>3583</v>
      </c>
      <c r="H242" s="2">
        <v>4550457843751</v>
      </c>
      <c r="I242" s="1" t="s">
        <v>827</v>
      </c>
      <c r="J242" s="1" t="s">
        <v>22</v>
      </c>
      <c r="K242" s="1" t="s">
        <v>17</v>
      </c>
      <c r="L242" s="1" t="s">
        <v>44</v>
      </c>
      <c r="M242" s="1">
        <v>61103010</v>
      </c>
      <c r="N242" s="1" t="s">
        <v>15</v>
      </c>
      <c r="O242" s="18">
        <v>130</v>
      </c>
      <c r="P242" s="18">
        <f>O242*Q242</f>
        <v>650</v>
      </c>
      <c r="Q242" s="17">
        <v>5</v>
      </c>
    </row>
    <row r="243" spans="1:17">
      <c r="A243" s="1" t="s">
        <v>18</v>
      </c>
      <c r="B243" s="1" t="s">
        <v>99</v>
      </c>
      <c r="C243" s="1" t="s">
        <v>4889</v>
      </c>
      <c r="D243" s="1" t="s">
        <v>836</v>
      </c>
      <c r="E243" s="1" t="s">
        <v>4772</v>
      </c>
      <c r="F243" s="1" t="s">
        <v>4772</v>
      </c>
      <c r="G243" s="1" t="s">
        <v>3584</v>
      </c>
      <c r="H243" s="2">
        <v>4550457843737</v>
      </c>
      <c r="I243" s="1" t="s">
        <v>827</v>
      </c>
      <c r="J243" s="1" t="s">
        <v>22</v>
      </c>
      <c r="K243" s="1" t="s">
        <v>17</v>
      </c>
      <c r="L243" s="1" t="s">
        <v>23</v>
      </c>
      <c r="M243" s="1">
        <v>61103010</v>
      </c>
      <c r="N243" s="1" t="s">
        <v>15</v>
      </c>
      <c r="O243" s="18">
        <v>130</v>
      </c>
      <c r="P243" s="18">
        <f>O243*Q243</f>
        <v>650</v>
      </c>
      <c r="Q243" s="17">
        <v>5</v>
      </c>
    </row>
    <row r="244" spans="1:17">
      <c r="A244" s="1" t="s">
        <v>18</v>
      </c>
      <c r="B244" s="1" t="s">
        <v>99</v>
      </c>
      <c r="C244" s="1" t="s">
        <v>4889</v>
      </c>
      <c r="D244" s="1" t="s">
        <v>836</v>
      </c>
      <c r="E244" s="1" t="s">
        <v>4772</v>
      </c>
      <c r="F244" s="1" t="s">
        <v>4772</v>
      </c>
      <c r="G244" s="1" t="s">
        <v>3585</v>
      </c>
      <c r="H244" s="2">
        <v>4550457843744</v>
      </c>
      <c r="I244" s="1" t="s">
        <v>827</v>
      </c>
      <c r="J244" s="1" t="s">
        <v>22</v>
      </c>
      <c r="K244" s="1" t="s">
        <v>17</v>
      </c>
      <c r="L244" s="1" t="s">
        <v>31</v>
      </c>
      <c r="M244" s="1">
        <v>61103010</v>
      </c>
      <c r="N244" s="1" t="s">
        <v>15</v>
      </c>
      <c r="O244" s="18">
        <v>130</v>
      </c>
      <c r="P244" s="18">
        <f>O244*Q244</f>
        <v>130</v>
      </c>
      <c r="Q244" s="17">
        <v>1</v>
      </c>
    </row>
    <row r="245" spans="1:17">
      <c r="A245" s="1" t="s">
        <v>18</v>
      </c>
      <c r="B245" s="1" t="s">
        <v>99</v>
      </c>
      <c r="C245" s="1" t="s">
        <v>4889</v>
      </c>
      <c r="D245" s="1" t="s">
        <v>836</v>
      </c>
      <c r="E245" s="1" t="s">
        <v>4772</v>
      </c>
      <c r="F245" s="1" t="s">
        <v>4772</v>
      </c>
      <c r="G245" s="1" t="s">
        <v>3586</v>
      </c>
      <c r="H245" s="2">
        <v>4550457843720</v>
      </c>
      <c r="I245" s="1" t="s">
        <v>827</v>
      </c>
      <c r="J245" s="1" t="s">
        <v>22</v>
      </c>
      <c r="K245" s="1" t="s">
        <v>17</v>
      </c>
      <c r="L245" s="1" t="s">
        <v>16</v>
      </c>
      <c r="M245" s="1">
        <v>61103010</v>
      </c>
      <c r="N245" s="1" t="s">
        <v>15</v>
      </c>
      <c r="O245" s="18">
        <v>130</v>
      </c>
      <c r="P245" s="18">
        <f>O245*Q245</f>
        <v>390</v>
      </c>
      <c r="Q245" s="17">
        <v>3</v>
      </c>
    </row>
    <row r="246" spans="1:17">
      <c r="A246" s="1" t="s">
        <v>18</v>
      </c>
      <c r="B246" s="1" t="s">
        <v>99</v>
      </c>
      <c r="C246" s="1" t="s">
        <v>4889</v>
      </c>
      <c r="D246" s="1" t="s">
        <v>837</v>
      </c>
      <c r="E246" s="1" t="s">
        <v>4773</v>
      </c>
      <c r="F246" s="1" t="s">
        <v>4773</v>
      </c>
      <c r="G246" s="1" t="s">
        <v>3587</v>
      </c>
      <c r="H246" s="2">
        <v>4550457844253</v>
      </c>
      <c r="I246" s="1" t="s">
        <v>819</v>
      </c>
      <c r="J246" s="1" t="s">
        <v>838</v>
      </c>
      <c r="K246" s="1" t="s">
        <v>17</v>
      </c>
      <c r="L246" s="1" t="s">
        <v>44</v>
      </c>
      <c r="M246" s="1">
        <v>61103010</v>
      </c>
      <c r="N246" s="1" t="s">
        <v>15</v>
      </c>
      <c r="O246" s="18">
        <v>120</v>
      </c>
      <c r="P246" s="18">
        <f>O246*Q246</f>
        <v>600</v>
      </c>
      <c r="Q246" s="17">
        <v>5</v>
      </c>
    </row>
    <row r="247" spans="1:17">
      <c r="A247" s="1" t="s">
        <v>18</v>
      </c>
      <c r="B247" s="1" t="s">
        <v>99</v>
      </c>
      <c r="C247" s="1" t="s">
        <v>4889</v>
      </c>
      <c r="D247" s="1" t="s">
        <v>837</v>
      </c>
      <c r="E247" s="1" t="s">
        <v>4773</v>
      </c>
      <c r="F247" s="1" t="s">
        <v>4773</v>
      </c>
      <c r="G247" s="1" t="s">
        <v>3588</v>
      </c>
      <c r="H247" s="2">
        <v>4550457844239</v>
      </c>
      <c r="I247" s="1" t="s">
        <v>819</v>
      </c>
      <c r="J247" s="1" t="s">
        <v>838</v>
      </c>
      <c r="K247" s="1" t="s">
        <v>17</v>
      </c>
      <c r="L247" s="1" t="s">
        <v>23</v>
      </c>
      <c r="M247" s="1">
        <v>61103010</v>
      </c>
      <c r="N247" s="1" t="s">
        <v>15</v>
      </c>
      <c r="O247" s="18">
        <v>120</v>
      </c>
      <c r="P247" s="18">
        <f>O247*Q247</f>
        <v>720</v>
      </c>
      <c r="Q247" s="17">
        <v>6</v>
      </c>
    </row>
    <row r="248" spans="1:17">
      <c r="A248" s="1" t="s">
        <v>18</v>
      </c>
      <c r="B248" s="1" t="s">
        <v>99</v>
      </c>
      <c r="C248" s="1" t="s">
        <v>4889</v>
      </c>
      <c r="D248" s="1" t="s">
        <v>837</v>
      </c>
      <c r="E248" s="1" t="s">
        <v>4773</v>
      </c>
      <c r="F248" s="1" t="s">
        <v>4773</v>
      </c>
      <c r="G248" s="1" t="s">
        <v>3589</v>
      </c>
      <c r="H248" s="2">
        <v>4550457844246</v>
      </c>
      <c r="I248" s="1" t="s">
        <v>819</v>
      </c>
      <c r="J248" s="1" t="s">
        <v>838</v>
      </c>
      <c r="K248" s="1" t="s">
        <v>17</v>
      </c>
      <c r="L248" s="1" t="s">
        <v>31</v>
      </c>
      <c r="M248" s="1">
        <v>61103010</v>
      </c>
      <c r="N248" s="1" t="s">
        <v>15</v>
      </c>
      <c r="O248" s="18">
        <v>120</v>
      </c>
      <c r="P248" s="18">
        <f>O248*Q248</f>
        <v>240</v>
      </c>
      <c r="Q248" s="17">
        <v>2</v>
      </c>
    </row>
    <row r="249" spans="1:17">
      <c r="A249" s="1" t="s">
        <v>18</v>
      </c>
      <c r="B249" s="1" t="s">
        <v>99</v>
      </c>
      <c r="C249" s="1" t="s">
        <v>4889</v>
      </c>
      <c r="D249" s="1" t="s">
        <v>837</v>
      </c>
      <c r="E249" s="1" t="s">
        <v>4773</v>
      </c>
      <c r="F249" s="1" t="s">
        <v>4773</v>
      </c>
      <c r="G249" s="1" t="s">
        <v>3590</v>
      </c>
      <c r="H249" s="2">
        <v>4550457844260</v>
      </c>
      <c r="I249" s="1" t="s">
        <v>819</v>
      </c>
      <c r="J249" s="1" t="s">
        <v>838</v>
      </c>
      <c r="K249" s="1" t="s">
        <v>17</v>
      </c>
      <c r="L249" s="1" t="s">
        <v>16</v>
      </c>
      <c r="M249" s="1">
        <v>61103010</v>
      </c>
      <c r="N249" s="1" t="s">
        <v>15</v>
      </c>
      <c r="O249" s="18">
        <v>120</v>
      </c>
      <c r="P249" s="18">
        <f>O249*Q249</f>
        <v>360</v>
      </c>
      <c r="Q249" s="17">
        <v>3</v>
      </c>
    </row>
    <row r="250" spans="1:17">
      <c r="A250" s="1" t="s">
        <v>18</v>
      </c>
      <c r="B250" s="1" t="s">
        <v>99</v>
      </c>
      <c r="C250" s="1" t="s">
        <v>4889</v>
      </c>
      <c r="D250" s="1" t="s">
        <v>839</v>
      </c>
      <c r="E250" s="1" t="s">
        <v>4774</v>
      </c>
      <c r="F250" s="1" t="s">
        <v>4774</v>
      </c>
      <c r="G250" s="1" t="s">
        <v>3591</v>
      </c>
      <c r="H250" s="2">
        <v>4550457846066</v>
      </c>
      <c r="I250" s="1" t="s">
        <v>840</v>
      </c>
      <c r="J250" s="1" t="s">
        <v>838</v>
      </c>
      <c r="K250" s="1" t="s">
        <v>17</v>
      </c>
      <c r="L250" s="1" t="s">
        <v>44</v>
      </c>
      <c r="M250" s="1">
        <v>61103010</v>
      </c>
      <c r="N250" s="1" t="s">
        <v>15</v>
      </c>
      <c r="O250" s="18">
        <v>120</v>
      </c>
      <c r="P250" s="18">
        <f>O250*Q250</f>
        <v>720</v>
      </c>
      <c r="Q250" s="17">
        <v>6</v>
      </c>
    </row>
    <row r="251" spans="1:17">
      <c r="A251" s="1" t="s">
        <v>18</v>
      </c>
      <c r="B251" s="1" t="s">
        <v>99</v>
      </c>
      <c r="C251" s="1" t="s">
        <v>4889</v>
      </c>
      <c r="D251" s="1" t="s">
        <v>839</v>
      </c>
      <c r="E251" s="1" t="s">
        <v>4774</v>
      </c>
      <c r="F251" s="1" t="s">
        <v>4774</v>
      </c>
      <c r="G251" s="1" t="s">
        <v>3592</v>
      </c>
      <c r="H251" s="2">
        <v>4550457846059</v>
      </c>
      <c r="I251" s="1" t="s">
        <v>840</v>
      </c>
      <c r="J251" s="1" t="s">
        <v>838</v>
      </c>
      <c r="K251" s="1" t="s">
        <v>17</v>
      </c>
      <c r="L251" s="1" t="s">
        <v>23</v>
      </c>
      <c r="M251" s="1">
        <v>61103010</v>
      </c>
      <c r="N251" s="1" t="s">
        <v>15</v>
      </c>
      <c r="O251" s="18">
        <v>120</v>
      </c>
      <c r="P251" s="18">
        <f>O251*Q251</f>
        <v>720</v>
      </c>
      <c r="Q251" s="17">
        <v>6</v>
      </c>
    </row>
    <row r="252" spans="1:17">
      <c r="A252" s="1" t="s">
        <v>18</v>
      </c>
      <c r="B252" s="1" t="s">
        <v>99</v>
      </c>
      <c r="C252" s="1" t="s">
        <v>4889</v>
      </c>
      <c r="D252" s="1" t="s">
        <v>839</v>
      </c>
      <c r="E252" s="1" t="s">
        <v>4774</v>
      </c>
      <c r="F252" s="1" t="s">
        <v>4774</v>
      </c>
      <c r="G252" s="1" t="s">
        <v>3593</v>
      </c>
      <c r="H252" s="2">
        <v>4550457846042</v>
      </c>
      <c r="I252" s="1" t="s">
        <v>840</v>
      </c>
      <c r="J252" s="1" t="s">
        <v>838</v>
      </c>
      <c r="K252" s="1" t="s">
        <v>17</v>
      </c>
      <c r="L252" s="1" t="s">
        <v>31</v>
      </c>
      <c r="M252" s="1">
        <v>61103010</v>
      </c>
      <c r="N252" s="1" t="s">
        <v>15</v>
      </c>
      <c r="O252" s="18">
        <v>120</v>
      </c>
      <c r="P252" s="18">
        <f>O252*Q252</f>
        <v>120</v>
      </c>
      <c r="Q252" s="17">
        <v>1</v>
      </c>
    </row>
    <row r="253" spans="1:17">
      <c r="A253" s="1" t="s">
        <v>18</v>
      </c>
      <c r="B253" s="1" t="s">
        <v>99</v>
      </c>
      <c r="C253" s="1" t="s">
        <v>4889</v>
      </c>
      <c r="D253" s="1" t="s">
        <v>839</v>
      </c>
      <c r="E253" s="1" t="s">
        <v>4774</v>
      </c>
      <c r="F253" s="1" t="s">
        <v>4774</v>
      </c>
      <c r="G253" s="1" t="s">
        <v>3594</v>
      </c>
      <c r="H253" s="2">
        <v>4550457846035</v>
      </c>
      <c r="I253" s="1" t="s">
        <v>840</v>
      </c>
      <c r="J253" s="1" t="s">
        <v>838</v>
      </c>
      <c r="K253" s="1" t="s">
        <v>17</v>
      </c>
      <c r="L253" s="1" t="s">
        <v>16</v>
      </c>
      <c r="M253" s="1">
        <v>61103010</v>
      </c>
      <c r="N253" s="1" t="s">
        <v>15</v>
      </c>
      <c r="O253" s="18">
        <v>120</v>
      </c>
      <c r="P253" s="18">
        <f>O253*Q253</f>
        <v>360</v>
      </c>
      <c r="Q253" s="17">
        <v>3</v>
      </c>
    </row>
    <row r="254" spans="1:17">
      <c r="A254" s="1" t="s">
        <v>18</v>
      </c>
      <c r="B254" s="1" t="s">
        <v>99</v>
      </c>
      <c r="C254" s="1" t="s">
        <v>4889</v>
      </c>
      <c r="D254" s="1" t="s">
        <v>841</v>
      </c>
      <c r="E254" s="1" t="s">
        <v>4775</v>
      </c>
      <c r="F254" s="1" t="s">
        <v>4775</v>
      </c>
      <c r="G254" s="1" t="s">
        <v>3595</v>
      </c>
      <c r="H254" s="2">
        <v>4550457846134</v>
      </c>
      <c r="I254" s="1" t="s">
        <v>842</v>
      </c>
      <c r="J254" s="1" t="s">
        <v>838</v>
      </c>
      <c r="K254" s="1" t="s">
        <v>17</v>
      </c>
      <c r="L254" s="1" t="s">
        <v>44</v>
      </c>
      <c r="M254" s="1">
        <v>61103010</v>
      </c>
      <c r="N254" s="1" t="s">
        <v>15</v>
      </c>
      <c r="O254" s="18">
        <v>120</v>
      </c>
      <c r="P254" s="18">
        <f>O254*Q254</f>
        <v>720</v>
      </c>
      <c r="Q254" s="17">
        <v>6</v>
      </c>
    </row>
    <row r="255" spans="1:17">
      <c r="A255" s="1" t="s">
        <v>18</v>
      </c>
      <c r="B255" s="1" t="s">
        <v>99</v>
      </c>
      <c r="C255" s="1" t="s">
        <v>4889</v>
      </c>
      <c r="D255" s="1" t="s">
        <v>841</v>
      </c>
      <c r="E255" s="1" t="s">
        <v>4775</v>
      </c>
      <c r="F255" s="1" t="s">
        <v>4775</v>
      </c>
      <c r="G255" s="1" t="s">
        <v>3596</v>
      </c>
      <c r="H255" s="2">
        <v>4550457846110</v>
      </c>
      <c r="I255" s="1" t="s">
        <v>842</v>
      </c>
      <c r="J255" s="1" t="s">
        <v>838</v>
      </c>
      <c r="K255" s="1" t="s">
        <v>17</v>
      </c>
      <c r="L255" s="1" t="s">
        <v>23</v>
      </c>
      <c r="M255" s="1">
        <v>61103010</v>
      </c>
      <c r="N255" s="1" t="s">
        <v>15</v>
      </c>
      <c r="O255" s="18">
        <v>120</v>
      </c>
      <c r="P255" s="18">
        <f>O255*Q255</f>
        <v>720</v>
      </c>
      <c r="Q255" s="17">
        <v>6</v>
      </c>
    </row>
    <row r="256" spans="1:17">
      <c r="A256" s="1" t="s">
        <v>18</v>
      </c>
      <c r="B256" s="1" t="s">
        <v>99</v>
      </c>
      <c r="C256" s="1" t="s">
        <v>4889</v>
      </c>
      <c r="D256" s="1" t="s">
        <v>841</v>
      </c>
      <c r="E256" s="1" t="s">
        <v>4775</v>
      </c>
      <c r="F256" s="1" t="s">
        <v>4775</v>
      </c>
      <c r="G256" s="1" t="s">
        <v>3597</v>
      </c>
      <c r="H256" s="2">
        <v>4550457846127</v>
      </c>
      <c r="I256" s="1" t="s">
        <v>842</v>
      </c>
      <c r="J256" s="1" t="s">
        <v>838</v>
      </c>
      <c r="K256" s="1" t="s">
        <v>17</v>
      </c>
      <c r="L256" s="1" t="s">
        <v>31</v>
      </c>
      <c r="M256" s="1">
        <v>61103010</v>
      </c>
      <c r="N256" s="1" t="s">
        <v>15</v>
      </c>
      <c r="O256" s="18">
        <v>120</v>
      </c>
      <c r="P256" s="18">
        <f>O256*Q256</f>
        <v>120</v>
      </c>
      <c r="Q256" s="17">
        <v>1</v>
      </c>
    </row>
    <row r="257" spans="1:17">
      <c r="A257" s="1" t="s">
        <v>18</v>
      </c>
      <c r="B257" s="1" t="s">
        <v>99</v>
      </c>
      <c r="C257" s="1" t="s">
        <v>4889</v>
      </c>
      <c r="D257" s="1" t="s">
        <v>841</v>
      </c>
      <c r="E257" s="1" t="s">
        <v>4775</v>
      </c>
      <c r="F257" s="1" t="s">
        <v>4775</v>
      </c>
      <c r="G257" s="1" t="s">
        <v>3598</v>
      </c>
      <c r="H257" s="2">
        <v>4550457846141</v>
      </c>
      <c r="I257" s="1" t="s">
        <v>842</v>
      </c>
      <c r="J257" s="1" t="s">
        <v>838</v>
      </c>
      <c r="K257" s="1" t="s">
        <v>17</v>
      </c>
      <c r="L257" s="1" t="s">
        <v>16</v>
      </c>
      <c r="M257" s="1">
        <v>61103010</v>
      </c>
      <c r="N257" s="1" t="s">
        <v>15</v>
      </c>
      <c r="O257" s="18">
        <v>120</v>
      </c>
      <c r="P257" s="18">
        <f>O257*Q257</f>
        <v>360</v>
      </c>
      <c r="Q257" s="17">
        <v>3</v>
      </c>
    </row>
    <row r="258" spans="1:17">
      <c r="A258" s="1" t="s">
        <v>18</v>
      </c>
      <c r="B258" s="1" t="s">
        <v>99</v>
      </c>
      <c r="C258" s="1" t="s">
        <v>4889</v>
      </c>
      <c r="D258" s="1" t="s">
        <v>843</v>
      </c>
      <c r="E258" s="1" t="s">
        <v>4776</v>
      </c>
      <c r="F258" s="1" t="s">
        <v>4776</v>
      </c>
      <c r="G258" s="1" t="s">
        <v>3599</v>
      </c>
      <c r="H258" s="2">
        <v>4550457846417</v>
      </c>
      <c r="I258" s="1" t="s">
        <v>844</v>
      </c>
      <c r="J258" s="1" t="s">
        <v>838</v>
      </c>
      <c r="K258" s="1" t="s">
        <v>17</v>
      </c>
      <c r="L258" s="1" t="s">
        <v>44</v>
      </c>
      <c r="M258" s="1">
        <v>61103010</v>
      </c>
      <c r="N258" s="1" t="s">
        <v>15</v>
      </c>
      <c r="O258" s="18">
        <v>120</v>
      </c>
      <c r="P258" s="18">
        <f>O258*Q258</f>
        <v>720</v>
      </c>
      <c r="Q258" s="17">
        <v>6</v>
      </c>
    </row>
    <row r="259" spans="1:17">
      <c r="A259" s="1" t="s">
        <v>18</v>
      </c>
      <c r="B259" s="1" t="s">
        <v>99</v>
      </c>
      <c r="C259" s="1" t="s">
        <v>4889</v>
      </c>
      <c r="D259" s="1" t="s">
        <v>843</v>
      </c>
      <c r="E259" s="1" t="s">
        <v>4776</v>
      </c>
      <c r="F259" s="1" t="s">
        <v>4776</v>
      </c>
      <c r="G259" s="1" t="s">
        <v>3600</v>
      </c>
      <c r="H259" s="2">
        <v>4550457846400</v>
      </c>
      <c r="I259" s="1" t="s">
        <v>844</v>
      </c>
      <c r="J259" s="1" t="s">
        <v>838</v>
      </c>
      <c r="K259" s="1" t="s">
        <v>17</v>
      </c>
      <c r="L259" s="1" t="s">
        <v>23</v>
      </c>
      <c r="M259" s="1">
        <v>61103010</v>
      </c>
      <c r="N259" s="1" t="s">
        <v>15</v>
      </c>
      <c r="O259" s="18">
        <v>120</v>
      </c>
      <c r="P259" s="18">
        <f>O259*Q259</f>
        <v>600</v>
      </c>
      <c r="Q259" s="17">
        <v>5</v>
      </c>
    </row>
    <row r="260" spans="1:17">
      <c r="A260" s="1" t="s">
        <v>18</v>
      </c>
      <c r="B260" s="1" t="s">
        <v>99</v>
      </c>
      <c r="C260" s="1" t="s">
        <v>4889</v>
      </c>
      <c r="D260" s="1" t="s">
        <v>843</v>
      </c>
      <c r="E260" s="1" t="s">
        <v>4776</v>
      </c>
      <c r="F260" s="1" t="s">
        <v>4776</v>
      </c>
      <c r="G260" s="1" t="s">
        <v>3601</v>
      </c>
      <c r="H260" s="2">
        <v>4550457846394</v>
      </c>
      <c r="I260" s="1" t="s">
        <v>844</v>
      </c>
      <c r="J260" s="1" t="s">
        <v>838</v>
      </c>
      <c r="K260" s="1" t="s">
        <v>17</v>
      </c>
      <c r="L260" s="1" t="s">
        <v>31</v>
      </c>
      <c r="M260" s="1">
        <v>61103010</v>
      </c>
      <c r="N260" s="1" t="s">
        <v>15</v>
      </c>
      <c r="O260" s="18">
        <v>120</v>
      </c>
      <c r="P260" s="18">
        <f>O260*Q260</f>
        <v>120</v>
      </c>
      <c r="Q260" s="17">
        <v>1</v>
      </c>
    </row>
    <row r="261" spans="1:17">
      <c r="A261" s="1" t="s">
        <v>18</v>
      </c>
      <c r="B261" s="1" t="s">
        <v>99</v>
      </c>
      <c r="C261" s="1" t="s">
        <v>4889</v>
      </c>
      <c r="D261" s="1" t="s">
        <v>843</v>
      </c>
      <c r="E261" s="1" t="s">
        <v>4776</v>
      </c>
      <c r="F261" s="1" t="s">
        <v>4776</v>
      </c>
      <c r="G261" s="1" t="s">
        <v>3602</v>
      </c>
      <c r="H261" s="2">
        <v>4550457846424</v>
      </c>
      <c r="I261" s="1" t="s">
        <v>844</v>
      </c>
      <c r="J261" s="1" t="s">
        <v>838</v>
      </c>
      <c r="K261" s="1" t="s">
        <v>17</v>
      </c>
      <c r="L261" s="1" t="s">
        <v>16</v>
      </c>
      <c r="M261" s="1">
        <v>61103010</v>
      </c>
      <c r="N261" s="1" t="s">
        <v>15</v>
      </c>
      <c r="O261" s="18">
        <v>120</v>
      </c>
      <c r="P261" s="18">
        <f>O261*Q261</f>
        <v>360</v>
      </c>
      <c r="Q261" s="17">
        <v>3</v>
      </c>
    </row>
    <row r="262" spans="1:17">
      <c r="A262" s="1" t="s">
        <v>18</v>
      </c>
      <c r="B262" s="1" t="s">
        <v>1090</v>
      </c>
      <c r="C262" s="1" t="s">
        <v>4889</v>
      </c>
      <c r="D262" s="1" t="s">
        <v>1252</v>
      </c>
      <c r="E262" s="1" t="s">
        <v>3997</v>
      </c>
      <c r="F262" s="1" t="s">
        <v>3997</v>
      </c>
      <c r="G262" s="1" t="s">
        <v>2874</v>
      </c>
      <c r="H262" s="2">
        <v>4550456705739</v>
      </c>
      <c r="I262" s="1" t="s">
        <v>1253</v>
      </c>
      <c r="J262" s="1" t="s">
        <v>722</v>
      </c>
      <c r="K262" s="1" t="s">
        <v>187</v>
      </c>
      <c r="L262" s="1" t="s">
        <v>44</v>
      </c>
      <c r="M262" s="1">
        <v>61099010</v>
      </c>
      <c r="N262" s="1" t="s">
        <v>36</v>
      </c>
      <c r="O262" s="18">
        <v>110</v>
      </c>
      <c r="P262" s="18">
        <f>O262*Q262</f>
        <v>110</v>
      </c>
      <c r="Q262" s="17">
        <v>1</v>
      </c>
    </row>
    <row r="263" spans="1:17">
      <c r="A263" s="1" t="s">
        <v>18</v>
      </c>
      <c r="B263" s="1" t="s">
        <v>1090</v>
      </c>
      <c r="C263" s="1" t="s">
        <v>4889</v>
      </c>
      <c r="D263" s="1" t="s">
        <v>1252</v>
      </c>
      <c r="E263" s="1" t="s">
        <v>3997</v>
      </c>
      <c r="F263" s="1" t="s">
        <v>3997</v>
      </c>
      <c r="G263" s="1" t="s">
        <v>2875</v>
      </c>
      <c r="H263" s="2">
        <v>4550456705708</v>
      </c>
      <c r="I263" s="1" t="s">
        <v>1253</v>
      </c>
      <c r="J263" s="1" t="s">
        <v>722</v>
      </c>
      <c r="K263" s="1" t="s">
        <v>187</v>
      </c>
      <c r="L263" s="1" t="s">
        <v>23</v>
      </c>
      <c r="M263" s="1">
        <v>61099010</v>
      </c>
      <c r="N263" s="1" t="s">
        <v>36</v>
      </c>
      <c r="O263" s="18">
        <v>110</v>
      </c>
      <c r="P263" s="18">
        <f>O263*Q263</f>
        <v>110</v>
      </c>
      <c r="Q263" s="17">
        <v>1</v>
      </c>
    </row>
    <row r="264" spans="1:17">
      <c r="A264" s="1" t="s">
        <v>18</v>
      </c>
      <c r="B264" s="1" t="s">
        <v>122</v>
      </c>
      <c r="C264" s="1" t="s">
        <v>122</v>
      </c>
      <c r="D264" s="1" t="s">
        <v>1619</v>
      </c>
      <c r="E264" s="1" t="s">
        <v>2665</v>
      </c>
      <c r="F264" s="1" t="s">
        <v>2665</v>
      </c>
      <c r="G264" s="1" t="s">
        <v>2180</v>
      </c>
      <c r="H264" s="2">
        <v>4550457230773</v>
      </c>
      <c r="I264" s="1" t="s">
        <v>659</v>
      </c>
      <c r="J264" s="1" t="s">
        <v>455</v>
      </c>
      <c r="K264" s="1" t="s">
        <v>187</v>
      </c>
      <c r="L264" s="1" t="s">
        <v>44</v>
      </c>
      <c r="M264" s="1">
        <v>61046200</v>
      </c>
      <c r="N264" s="1" t="s">
        <v>15</v>
      </c>
      <c r="O264" s="18">
        <v>90</v>
      </c>
      <c r="P264" s="18">
        <f>O264*Q264</f>
        <v>270</v>
      </c>
      <c r="Q264" s="17">
        <v>3</v>
      </c>
    </row>
    <row r="265" spans="1:17">
      <c r="A265" s="1" t="s">
        <v>18</v>
      </c>
      <c r="B265" s="1" t="s">
        <v>122</v>
      </c>
      <c r="C265" s="1" t="s">
        <v>122</v>
      </c>
      <c r="D265" s="1" t="s">
        <v>1619</v>
      </c>
      <c r="E265" s="1" t="s">
        <v>2665</v>
      </c>
      <c r="F265" s="1" t="s">
        <v>2665</v>
      </c>
      <c r="G265" s="1" t="s">
        <v>2181</v>
      </c>
      <c r="H265" s="2">
        <v>4550457230780</v>
      </c>
      <c r="I265" s="1" t="s">
        <v>659</v>
      </c>
      <c r="J265" s="1" t="s">
        <v>455</v>
      </c>
      <c r="K265" s="1" t="s">
        <v>187</v>
      </c>
      <c r="L265" s="1" t="s">
        <v>23</v>
      </c>
      <c r="M265" s="1">
        <v>61046200</v>
      </c>
      <c r="N265" s="1" t="s">
        <v>15</v>
      </c>
      <c r="O265" s="18">
        <v>90</v>
      </c>
      <c r="P265" s="18">
        <f>O265*Q265</f>
        <v>90</v>
      </c>
      <c r="Q265" s="17">
        <v>1</v>
      </c>
    </row>
    <row r="266" spans="1:17">
      <c r="A266" s="1" t="s">
        <v>18</v>
      </c>
      <c r="B266" s="1" t="s">
        <v>122</v>
      </c>
      <c r="C266" s="1" t="s">
        <v>122</v>
      </c>
      <c r="D266" s="1" t="s">
        <v>1619</v>
      </c>
      <c r="E266" s="1" t="s">
        <v>2665</v>
      </c>
      <c r="F266" s="1" t="s">
        <v>2665</v>
      </c>
      <c r="G266" s="1" t="s">
        <v>3260</v>
      </c>
      <c r="H266" s="2">
        <v>4550457230803</v>
      </c>
      <c r="I266" s="1" t="s">
        <v>659</v>
      </c>
      <c r="J266" s="1" t="s">
        <v>455</v>
      </c>
      <c r="K266" s="1" t="s">
        <v>187</v>
      </c>
      <c r="L266" s="1" t="s">
        <v>16</v>
      </c>
      <c r="M266" s="1">
        <v>61046200</v>
      </c>
      <c r="N266" s="1" t="s">
        <v>15</v>
      </c>
      <c r="O266" s="18">
        <v>90</v>
      </c>
      <c r="P266" s="18">
        <f>O266*Q266</f>
        <v>180</v>
      </c>
      <c r="Q266" s="17">
        <v>2</v>
      </c>
    </row>
    <row r="267" spans="1:17">
      <c r="A267" s="1" t="s">
        <v>18</v>
      </c>
      <c r="B267" s="1" t="s">
        <v>122</v>
      </c>
      <c r="C267" s="1" t="s">
        <v>122</v>
      </c>
      <c r="D267" s="1" t="s">
        <v>2032</v>
      </c>
      <c r="E267" s="1" t="s">
        <v>4527</v>
      </c>
      <c r="F267" s="1" t="s">
        <v>4527</v>
      </c>
      <c r="G267" s="1" t="s">
        <v>3302</v>
      </c>
      <c r="H267" s="2">
        <v>4550457771221</v>
      </c>
      <c r="I267" s="1" t="s">
        <v>256</v>
      </c>
      <c r="J267" s="1" t="s">
        <v>610</v>
      </c>
      <c r="K267" s="1" t="s">
        <v>187</v>
      </c>
      <c r="L267" s="1" t="s">
        <v>31</v>
      </c>
      <c r="M267" s="1">
        <v>61152100</v>
      </c>
      <c r="N267" s="1" t="s">
        <v>15</v>
      </c>
      <c r="O267" s="18">
        <v>100</v>
      </c>
      <c r="P267" s="18">
        <f>O267*Q267</f>
        <v>100</v>
      </c>
      <c r="Q267" s="17">
        <v>1</v>
      </c>
    </row>
    <row r="268" spans="1:17">
      <c r="A268" s="1" t="s">
        <v>18</v>
      </c>
      <c r="B268" s="1" t="s">
        <v>24</v>
      </c>
      <c r="C268" s="1" t="s">
        <v>4890</v>
      </c>
      <c r="D268" s="1" t="s">
        <v>20</v>
      </c>
      <c r="E268" s="1" t="s">
        <v>2278</v>
      </c>
      <c r="F268" s="1" t="s">
        <v>2278</v>
      </c>
      <c r="G268" s="1" t="s">
        <v>2739</v>
      </c>
      <c r="H268" s="2">
        <v>4550329667201</v>
      </c>
      <c r="I268" s="1" t="s">
        <v>21</v>
      </c>
      <c r="J268" s="1" t="s">
        <v>22</v>
      </c>
      <c r="K268" s="1" t="s">
        <v>17</v>
      </c>
      <c r="L268" s="1" t="s">
        <v>31</v>
      </c>
      <c r="M268" s="1">
        <v>62034300</v>
      </c>
      <c r="N268" s="1" t="s">
        <v>15</v>
      </c>
      <c r="O268" s="18">
        <v>60</v>
      </c>
      <c r="P268" s="18">
        <f>O268*Q268</f>
        <v>1200</v>
      </c>
      <c r="Q268" s="17">
        <v>20</v>
      </c>
    </row>
    <row r="269" spans="1:17">
      <c r="A269" s="1" t="s">
        <v>18</v>
      </c>
      <c r="B269" s="1" t="s">
        <v>24</v>
      </c>
      <c r="C269" s="1" t="s">
        <v>4890</v>
      </c>
      <c r="D269" s="1" t="s">
        <v>20</v>
      </c>
      <c r="E269" s="1" t="s">
        <v>2278</v>
      </c>
      <c r="F269" s="1" t="s">
        <v>2278</v>
      </c>
      <c r="G269" s="1" t="s">
        <v>2740</v>
      </c>
      <c r="H269" s="2">
        <v>4550329667164</v>
      </c>
      <c r="I269" s="1" t="s">
        <v>21</v>
      </c>
      <c r="J269" s="1" t="s">
        <v>22</v>
      </c>
      <c r="K269" s="1" t="s">
        <v>17</v>
      </c>
      <c r="L269" s="1" t="s">
        <v>40</v>
      </c>
      <c r="M269" s="1">
        <v>62034300</v>
      </c>
      <c r="N269" s="1" t="s">
        <v>15</v>
      </c>
      <c r="O269" s="18">
        <v>60</v>
      </c>
      <c r="P269" s="18">
        <f>O269*Q269</f>
        <v>540</v>
      </c>
      <c r="Q269" s="17">
        <v>9</v>
      </c>
    </row>
    <row r="270" spans="1:17">
      <c r="A270" s="1" t="s">
        <v>18</v>
      </c>
      <c r="B270" s="1" t="s">
        <v>24</v>
      </c>
      <c r="C270" s="1" t="s">
        <v>4890</v>
      </c>
      <c r="D270" s="1" t="s">
        <v>181</v>
      </c>
      <c r="E270" s="1" t="s">
        <v>3880</v>
      </c>
      <c r="F270" s="1" t="s">
        <v>3880</v>
      </c>
      <c r="G270" s="1" t="s">
        <v>2814</v>
      </c>
      <c r="H270" s="2">
        <v>4570158504065</v>
      </c>
      <c r="I270" s="1" t="s">
        <v>182</v>
      </c>
      <c r="J270" s="1" t="s">
        <v>22</v>
      </c>
      <c r="K270" s="1" t="s">
        <v>17</v>
      </c>
      <c r="L270" s="1" t="s">
        <v>31</v>
      </c>
      <c r="M270" s="1">
        <v>62046200</v>
      </c>
      <c r="N270" s="1" t="s">
        <v>43</v>
      </c>
      <c r="O270" s="18">
        <v>50</v>
      </c>
      <c r="P270" s="18">
        <f>O270*Q270</f>
        <v>900</v>
      </c>
      <c r="Q270" s="17">
        <v>18</v>
      </c>
    </row>
    <row r="271" spans="1:17">
      <c r="A271" s="1" t="s">
        <v>18</v>
      </c>
      <c r="B271" s="1" t="s">
        <v>24</v>
      </c>
      <c r="C271" s="1" t="s">
        <v>4890</v>
      </c>
      <c r="D271" s="1" t="s">
        <v>341</v>
      </c>
      <c r="E271" s="1" t="s">
        <v>4073</v>
      </c>
      <c r="F271" s="1" t="s">
        <v>4073</v>
      </c>
      <c r="G271" s="1" t="s">
        <v>2993</v>
      </c>
      <c r="H271" s="2">
        <v>4550330320140</v>
      </c>
      <c r="I271" s="1" t="s">
        <v>21</v>
      </c>
      <c r="J271" s="1" t="s">
        <v>342</v>
      </c>
      <c r="K271" s="1" t="s">
        <v>17</v>
      </c>
      <c r="L271" s="1" t="s">
        <v>31</v>
      </c>
      <c r="M271" s="1">
        <v>61034200</v>
      </c>
      <c r="N271" s="1" t="s">
        <v>194</v>
      </c>
      <c r="O271" s="18">
        <v>110</v>
      </c>
      <c r="P271" s="18">
        <f>O271*Q271</f>
        <v>110</v>
      </c>
      <c r="Q271" s="17">
        <v>1</v>
      </c>
    </row>
    <row r="272" spans="1:17">
      <c r="A272" s="1" t="s">
        <v>18</v>
      </c>
      <c r="B272" s="1" t="s">
        <v>24</v>
      </c>
      <c r="C272" s="1" t="s">
        <v>4890</v>
      </c>
      <c r="D272" s="1" t="s">
        <v>980</v>
      </c>
      <c r="E272" s="1" t="s">
        <v>2229</v>
      </c>
      <c r="F272" s="1" t="s">
        <v>2229</v>
      </c>
      <c r="G272" s="1" t="s">
        <v>2045</v>
      </c>
      <c r="H272" s="2">
        <v>4550330320423</v>
      </c>
      <c r="I272" s="1" t="s">
        <v>464</v>
      </c>
      <c r="J272" s="1" t="s">
        <v>342</v>
      </c>
      <c r="K272" s="1" t="s">
        <v>17</v>
      </c>
      <c r="L272" s="1" t="s">
        <v>16</v>
      </c>
      <c r="M272" s="1">
        <v>61034200</v>
      </c>
      <c r="N272" s="1" t="s">
        <v>194</v>
      </c>
      <c r="O272" s="18">
        <v>110</v>
      </c>
      <c r="P272" s="18">
        <f>O272*Q272</f>
        <v>220</v>
      </c>
      <c r="Q272" s="17">
        <v>2</v>
      </c>
    </row>
    <row r="273" spans="1:17">
      <c r="A273" s="1" t="s">
        <v>18</v>
      </c>
      <c r="B273" s="1" t="s">
        <v>24</v>
      </c>
      <c r="C273" s="1" t="s">
        <v>4890</v>
      </c>
      <c r="D273" s="1" t="s">
        <v>343</v>
      </c>
      <c r="E273" s="1" t="s">
        <v>4075</v>
      </c>
      <c r="F273" s="1" t="s">
        <v>4075</v>
      </c>
      <c r="G273" s="1" t="s">
        <v>2994</v>
      </c>
      <c r="H273" s="2">
        <v>4550330307806</v>
      </c>
      <c r="I273" s="1" t="s">
        <v>184</v>
      </c>
      <c r="J273" s="1" t="s">
        <v>22</v>
      </c>
      <c r="K273" s="1" t="s">
        <v>17</v>
      </c>
      <c r="L273" s="1" t="s">
        <v>31</v>
      </c>
      <c r="M273" s="1">
        <v>61034300</v>
      </c>
      <c r="N273" s="1" t="s">
        <v>43</v>
      </c>
      <c r="O273" s="18">
        <v>50</v>
      </c>
      <c r="P273" s="18">
        <f>O273*Q273</f>
        <v>50</v>
      </c>
      <c r="Q273" s="17">
        <v>1</v>
      </c>
    </row>
    <row r="274" spans="1:17">
      <c r="A274" s="1" t="s">
        <v>18</v>
      </c>
      <c r="B274" s="1" t="s">
        <v>24</v>
      </c>
      <c r="C274" s="1" t="s">
        <v>4890</v>
      </c>
      <c r="D274" s="1" t="s">
        <v>1292</v>
      </c>
      <c r="E274" s="1" t="s">
        <v>4077</v>
      </c>
      <c r="F274" s="1" t="s">
        <v>4077</v>
      </c>
      <c r="G274" s="1" t="s">
        <v>2995</v>
      </c>
      <c r="H274" s="2">
        <v>4550330305772</v>
      </c>
      <c r="I274" s="1" t="s">
        <v>26</v>
      </c>
      <c r="J274" s="1" t="s">
        <v>345</v>
      </c>
      <c r="K274" s="1" t="s">
        <v>17</v>
      </c>
      <c r="L274" s="1" t="s">
        <v>40</v>
      </c>
      <c r="M274" s="1">
        <v>61046300</v>
      </c>
      <c r="N274" s="1" t="s">
        <v>43</v>
      </c>
      <c r="O274" s="18">
        <v>50</v>
      </c>
      <c r="P274" s="18">
        <f>O274*Q274</f>
        <v>100</v>
      </c>
      <c r="Q274" s="17">
        <v>2</v>
      </c>
    </row>
    <row r="275" spans="1:17">
      <c r="A275" s="1" t="s">
        <v>18</v>
      </c>
      <c r="B275" s="1" t="s">
        <v>24</v>
      </c>
      <c r="C275" s="1" t="s">
        <v>4890</v>
      </c>
      <c r="D275" s="1" t="s">
        <v>2056</v>
      </c>
      <c r="E275" s="1" t="s">
        <v>2274</v>
      </c>
      <c r="F275" s="1" t="s">
        <v>2274</v>
      </c>
      <c r="G275" s="1" t="s">
        <v>2057</v>
      </c>
      <c r="H275" s="2">
        <v>4550329217284</v>
      </c>
      <c r="I275" s="1" t="s">
        <v>401</v>
      </c>
      <c r="J275" s="1" t="s">
        <v>200</v>
      </c>
      <c r="K275" s="1" t="s">
        <v>17</v>
      </c>
      <c r="L275" s="1" t="s">
        <v>40</v>
      </c>
      <c r="M275" s="1">
        <v>62030000</v>
      </c>
      <c r="N275" s="1" t="s">
        <v>43</v>
      </c>
      <c r="O275" s="18">
        <v>50</v>
      </c>
      <c r="P275" s="18">
        <f>O275*Q275</f>
        <v>50</v>
      </c>
      <c r="Q275" s="17">
        <v>1</v>
      </c>
    </row>
    <row r="276" spans="1:17">
      <c r="A276" s="1" t="s">
        <v>18</v>
      </c>
      <c r="B276" s="1" t="s">
        <v>24</v>
      </c>
      <c r="C276" s="1" t="s">
        <v>4890</v>
      </c>
      <c r="D276" s="1" t="s">
        <v>1313</v>
      </c>
      <c r="E276" s="1" t="s">
        <v>4116</v>
      </c>
      <c r="F276" s="1" t="s">
        <v>4116</v>
      </c>
      <c r="G276" s="1" t="s">
        <v>3001</v>
      </c>
      <c r="H276" s="2">
        <v>4550455170958</v>
      </c>
      <c r="I276" s="1" t="s">
        <v>21</v>
      </c>
      <c r="J276" s="1" t="s">
        <v>22</v>
      </c>
      <c r="K276" s="1" t="s">
        <v>17</v>
      </c>
      <c r="L276" s="1" t="s">
        <v>16</v>
      </c>
      <c r="M276" s="1">
        <v>62034300</v>
      </c>
      <c r="N276" s="1" t="s">
        <v>15</v>
      </c>
      <c r="O276" s="18">
        <v>95</v>
      </c>
      <c r="P276" s="18">
        <f>O276*Q276</f>
        <v>95</v>
      </c>
      <c r="Q276" s="17">
        <v>1</v>
      </c>
    </row>
    <row r="277" spans="1:17">
      <c r="A277" s="1" t="s">
        <v>18</v>
      </c>
      <c r="B277" s="1" t="s">
        <v>24</v>
      </c>
      <c r="C277" s="1" t="s">
        <v>4890</v>
      </c>
      <c r="D277" s="1" t="s">
        <v>1922</v>
      </c>
      <c r="E277" s="1" t="s">
        <v>2638</v>
      </c>
      <c r="F277" s="1" t="s">
        <v>2638</v>
      </c>
      <c r="G277" s="1" t="s">
        <v>3022</v>
      </c>
      <c r="H277" s="2">
        <v>4550457218887</v>
      </c>
      <c r="I277" s="1" t="s">
        <v>21</v>
      </c>
      <c r="J277" s="1" t="s">
        <v>22</v>
      </c>
      <c r="K277" s="1" t="s">
        <v>17</v>
      </c>
      <c r="L277" s="1" t="s">
        <v>16</v>
      </c>
      <c r="M277" s="1">
        <v>62034300</v>
      </c>
      <c r="N277" s="1" t="s">
        <v>15</v>
      </c>
      <c r="O277" s="18">
        <v>110</v>
      </c>
      <c r="P277" s="18">
        <f>O277*Q277</f>
        <v>110</v>
      </c>
      <c r="Q277" s="17">
        <v>1</v>
      </c>
    </row>
    <row r="278" spans="1:17">
      <c r="A278" s="1" t="s">
        <v>18</v>
      </c>
      <c r="B278" s="1" t="s">
        <v>24</v>
      </c>
      <c r="C278" s="1" t="s">
        <v>4890</v>
      </c>
      <c r="D278" s="1" t="s">
        <v>988</v>
      </c>
      <c r="E278" s="1" t="s">
        <v>2637</v>
      </c>
      <c r="F278" s="1" t="s">
        <v>2637</v>
      </c>
      <c r="G278" s="1" t="s">
        <v>2169</v>
      </c>
      <c r="H278" s="2">
        <v>4550457218467</v>
      </c>
      <c r="I278" s="1" t="s">
        <v>21</v>
      </c>
      <c r="J278" s="1" t="s">
        <v>2226</v>
      </c>
      <c r="K278" s="1" t="s">
        <v>17</v>
      </c>
      <c r="L278" s="1" t="s">
        <v>31</v>
      </c>
      <c r="M278" s="1">
        <v>62034300</v>
      </c>
      <c r="N278" s="1" t="s">
        <v>15</v>
      </c>
      <c r="O278" s="18">
        <v>70</v>
      </c>
      <c r="P278" s="18">
        <f>O278*Q278</f>
        <v>5040</v>
      </c>
      <c r="Q278" s="17">
        <v>72</v>
      </c>
    </row>
    <row r="279" spans="1:17">
      <c r="A279" s="1" t="s">
        <v>18</v>
      </c>
      <c r="B279" s="1" t="s">
        <v>24</v>
      </c>
      <c r="C279" s="1" t="s">
        <v>4890</v>
      </c>
      <c r="D279" s="1" t="s">
        <v>989</v>
      </c>
      <c r="E279" s="1" t="s">
        <v>4255</v>
      </c>
      <c r="F279" s="1" t="s">
        <v>4255</v>
      </c>
      <c r="G279" s="1" t="s">
        <v>3048</v>
      </c>
      <c r="H279" s="2">
        <v>4550457222242</v>
      </c>
      <c r="I279" s="1" t="s">
        <v>48</v>
      </c>
      <c r="J279" s="1" t="s">
        <v>500</v>
      </c>
      <c r="K279" s="1" t="s">
        <v>17</v>
      </c>
      <c r="L279" s="1" t="s">
        <v>31</v>
      </c>
      <c r="M279" s="1">
        <v>62034300</v>
      </c>
      <c r="N279" s="1" t="s">
        <v>15</v>
      </c>
      <c r="O279" s="18">
        <v>70</v>
      </c>
      <c r="P279" s="18">
        <f>O279*Q279</f>
        <v>1610</v>
      </c>
      <c r="Q279" s="17">
        <v>23</v>
      </c>
    </row>
    <row r="280" spans="1:17">
      <c r="A280" s="1" t="s">
        <v>18</v>
      </c>
      <c r="B280" s="1" t="s">
        <v>24</v>
      </c>
      <c r="C280" s="1" t="s">
        <v>4890</v>
      </c>
      <c r="D280" s="1" t="s">
        <v>513</v>
      </c>
      <c r="E280" s="1" t="s">
        <v>2668</v>
      </c>
      <c r="F280" s="1" t="s">
        <v>2668</v>
      </c>
      <c r="G280" s="1" t="s">
        <v>3056</v>
      </c>
      <c r="H280" s="2">
        <v>4550457236638</v>
      </c>
      <c r="I280" s="1" t="s">
        <v>21</v>
      </c>
      <c r="J280" s="1" t="s">
        <v>514</v>
      </c>
      <c r="K280" s="1" t="s">
        <v>17</v>
      </c>
      <c r="L280" s="1" t="s">
        <v>31</v>
      </c>
      <c r="M280" s="1">
        <v>61034200</v>
      </c>
      <c r="N280" s="1" t="s">
        <v>15</v>
      </c>
      <c r="O280" s="18">
        <v>90</v>
      </c>
      <c r="P280" s="18">
        <f>O280*Q280</f>
        <v>1620</v>
      </c>
      <c r="Q280" s="17">
        <v>18</v>
      </c>
    </row>
    <row r="281" spans="1:17">
      <c r="A281" s="1" t="s">
        <v>18</v>
      </c>
      <c r="B281" s="1" t="s">
        <v>24</v>
      </c>
      <c r="C281" s="1" t="s">
        <v>4890</v>
      </c>
      <c r="D281" s="1" t="s">
        <v>515</v>
      </c>
      <c r="E281" s="1" t="s">
        <v>4262</v>
      </c>
      <c r="F281" s="1" t="s">
        <v>4262</v>
      </c>
      <c r="G281" s="1" t="s">
        <v>3057</v>
      </c>
      <c r="H281" s="2">
        <v>4550457385732</v>
      </c>
      <c r="I281" s="1" t="s">
        <v>242</v>
      </c>
      <c r="J281" s="1" t="s">
        <v>514</v>
      </c>
      <c r="K281" s="1" t="s">
        <v>17</v>
      </c>
      <c r="L281" s="1" t="s">
        <v>31</v>
      </c>
      <c r="M281" s="1">
        <v>61034200</v>
      </c>
      <c r="N281" s="1" t="s">
        <v>15</v>
      </c>
      <c r="O281" s="18">
        <v>90</v>
      </c>
      <c r="P281" s="18">
        <f>O281*Q281</f>
        <v>1350</v>
      </c>
      <c r="Q281" s="17">
        <v>15</v>
      </c>
    </row>
    <row r="282" spans="1:17">
      <c r="A282" s="1" t="s">
        <v>18</v>
      </c>
      <c r="B282" s="1" t="s">
        <v>24</v>
      </c>
      <c r="C282" s="1" t="s">
        <v>4890</v>
      </c>
      <c r="D282" s="1" t="s">
        <v>1467</v>
      </c>
      <c r="E282" s="1" t="s">
        <v>2598</v>
      </c>
      <c r="F282" s="1" t="s">
        <v>2598</v>
      </c>
      <c r="G282" s="1" t="s">
        <v>3068</v>
      </c>
      <c r="H282" s="2">
        <v>4550457062053</v>
      </c>
      <c r="I282" s="1" t="s">
        <v>46</v>
      </c>
      <c r="J282" s="1" t="s">
        <v>1466</v>
      </c>
      <c r="K282" s="1" t="s">
        <v>17</v>
      </c>
      <c r="L282" s="1" t="s">
        <v>44</v>
      </c>
      <c r="M282" s="1" t="s">
        <v>377</v>
      </c>
      <c r="N282" s="1" t="s">
        <v>217</v>
      </c>
      <c r="O282" s="18">
        <v>110</v>
      </c>
      <c r="P282" s="18">
        <f>O282*Q282</f>
        <v>220</v>
      </c>
      <c r="Q282" s="17">
        <v>2</v>
      </c>
    </row>
    <row r="283" spans="1:17">
      <c r="A283" s="1" t="s">
        <v>18</v>
      </c>
      <c r="B283" s="1" t="s">
        <v>24</v>
      </c>
      <c r="C283" s="1" t="s">
        <v>4890</v>
      </c>
      <c r="D283" s="1" t="s">
        <v>1467</v>
      </c>
      <c r="E283" s="1" t="s">
        <v>2598</v>
      </c>
      <c r="F283" s="1" t="s">
        <v>2598</v>
      </c>
      <c r="G283" s="1" t="s">
        <v>3069</v>
      </c>
      <c r="H283" s="2">
        <v>4550457062091</v>
      </c>
      <c r="I283" s="1" t="s">
        <v>46</v>
      </c>
      <c r="J283" s="1" t="s">
        <v>1466</v>
      </c>
      <c r="K283" s="1" t="s">
        <v>17</v>
      </c>
      <c r="L283" s="1" t="s">
        <v>23</v>
      </c>
      <c r="M283" s="1" t="s">
        <v>377</v>
      </c>
      <c r="N283" s="1" t="s">
        <v>217</v>
      </c>
      <c r="O283" s="18">
        <v>110</v>
      </c>
      <c r="P283" s="18">
        <f>O283*Q283</f>
        <v>110</v>
      </c>
      <c r="Q283" s="17">
        <v>1</v>
      </c>
    </row>
    <row r="284" spans="1:17">
      <c r="A284" s="1" t="s">
        <v>18</v>
      </c>
      <c r="B284" s="1" t="s">
        <v>24</v>
      </c>
      <c r="C284" s="1" t="s">
        <v>4890</v>
      </c>
      <c r="D284" s="1" t="s">
        <v>1467</v>
      </c>
      <c r="E284" s="1" t="s">
        <v>2598</v>
      </c>
      <c r="F284" s="1" t="s">
        <v>2598</v>
      </c>
      <c r="G284" s="1" t="s">
        <v>3070</v>
      </c>
      <c r="H284" s="2">
        <v>4550457062107</v>
      </c>
      <c r="I284" s="1" t="s">
        <v>46</v>
      </c>
      <c r="J284" s="1" t="s">
        <v>1466</v>
      </c>
      <c r="K284" s="1" t="s">
        <v>17</v>
      </c>
      <c r="L284" s="1" t="s">
        <v>31</v>
      </c>
      <c r="M284" s="1" t="s">
        <v>377</v>
      </c>
      <c r="N284" s="1" t="s">
        <v>217</v>
      </c>
      <c r="O284" s="18">
        <v>110</v>
      </c>
      <c r="P284" s="18">
        <f>O284*Q284</f>
        <v>110</v>
      </c>
      <c r="Q284" s="17">
        <v>1</v>
      </c>
    </row>
    <row r="285" spans="1:17">
      <c r="A285" s="1" t="s">
        <v>18</v>
      </c>
      <c r="B285" s="1" t="s">
        <v>24</v>
      </c>
      <c r="C285" s="1" t="s">
        <v>4890</v>
      </c>
      <c r="D285" s="1" t="s">
        <v>1470</v>
      </c>
      <c r="E285" s="1" t="s">
        <v>2600</v>
      </c>
      <c r="F285" s="1" t="s">
        <v>2600</v>
      </c>
      <c r="G285" s="1" t="s">
        <v>2152</v>
      </c>
      <c r="H285" s="2">
        <v>4550457064118</v>
      </c>
      <c r="I285" s="1" t="s">
        <v>21</v>
      </c>
      <c r="J285" s="1" t="s">
        <v>461</v>
      </c>
      <c r="K285" s="1" t="s">
        <v>17</v>
      </c>
      <c r="L285" s="1" t="s">
        <v>44</v>
      </c>
      <c r="M285" s="1">
        <v>61046300</v>
      </c>
      <c r="N285" s="1" t="s">
        <v>2226</v>
      </c>
      <c r="O285" s="18">
        <v>110</v>
      </c>
      <c r="P285" s="18">
        <f>O285*Q285</f>
        <v>1210</v>
      </c>
      <c r="Q285" s="17">
        <v>11</v>
      </c>
    </row>
    <row r="286" spans="1:17">
      <c r="A286" s="1" t="s">
        <v>18</v>
      </c>
      <c r="B286" s="1" t="s">
        <v>24</v>
      </c>
      <c r="C286" s="1" t="s">
        <v>4890</v>
      </c>
      <c r="D286" s="1" t="s">
        <v>1470</v>
      </c>
      <c r="E286" s="1" t="s">
        <v>2600</v>
      </c>
      <c r="F286" s="1" t="s">
        <v>2600</v>
      </c>
      <c r="G286" s="1" t="s">
        <v>2153</v>
      </c>
      <c r="H286" s="2">
        <v>4550457064149</v>
      </c>
      <c r="I286" s="1" t="s">
        <v>21</v>
      </c>
      <c r="J286" s="1" t="s">
        <v>461</v>
      </c>
      <c r="K286" s="1" t="s">
        <v>17</v>
      </c>
      <c r="L286" s="1" t="s">
        <v>23</v>
      </c>
      <c r="M286" s="1">
        <v>61046300</v>
      </c>
      <c r="N286" s="1" t="s">
        <v>2226</v>
      </c>
      <c r="O286" s="18">
        <v>110</v>
      </c>
      <c r="P286" s="18">
        <f>O286*Q286</f>
        <v>660</v>
      </c>
      <c r="Q286" s="17">
        <v>6</v>
      </c>
    </row>
    <row r="287" spans="1:17">
      <c r="A287" s="1" t="s">
        <v>18</v>
      </c>
      <c r="B287" s="1" t="s">
        <v>24</v>
      </c>
      <c r="C287" s="1" t="s">
        <v>4890</v>
      </c>
      <c r="D287" s="1" t="s">
        <v>1470</v>
      </c>
      <c r="E287" s="1" t="s">
        <v>2600</v>
      </c>
      <c r="F287" s="1" t="s">
        <v>2600</v>
      </c>
      <c r="G287" s="1" t="s">
        <v>2154</v>
      </c>
      <c r="H287" s="2">
        <v>4550457064163</v>
      </c>
      <c r="I287" s="1" t="s">
        <v>21</v>
      </c>
      <c r="J287" s="1" t="s">
        <v>461</v>
      </c>
      <c r="K287" s="1" t="s">
        <v>17</v>
      </c>
      <c r="L287" s="1" t="s">
        <v>31</v>
      </c>
      <c r="M287" s="1">
        <v>61046300</v>
      </c>
      <c r="N287" s="1" t="s">
        <v>2226</v>
      </c>
      <c r="O287" s="18">
        <v>110</v>
      </c>
      <c r="P287" s="18">
        <f>O287*Q287</f>
        <v>660</v>
      </c>
      <c r="Q287" s="17">
        <v>6</v>
      </c>
    </row>
    <row r="288" spans="1:17">
      <c r="A288" s="1" t="s">
        <v>18</v>
      </c>
      <c r="B288" s="1" t="s">
        <v>24</v>
      </c>
      <c r="C288" s="1" t="s">
        <v>4890</v>
      </c>
      <c r="D288" s="1" t="s">
        <v>1926</v>
      </c>
      <c r="E288" s="1" t="s">
        <v>4884</v>
      </c>
      <c r="F288" s="1">
        <v>0</v>
      </c>
      <c r="G288" s="1" t="s">
        <v>2187</v>
      </c>
      <c r="H288" s="2">
        <v>4550457595490</v>
      </c>
      <c r="I288" s="1" t="s">
        <v>130</v>
      </c>
      <c r="J288" s="1" t="s">
        <v>461</v>
      </c>
      <c r="K288" s="1" t="s">
        <v>17</v>
      </c>
      <c r="L288" s="1" t="s">
        <v>29</v>
      </c>
      <c r="M288" s="1">
        <v>61046300</v>
      </c>
      <c r="N288" s="1" t="s">
        <v>2226</v>
      </c>
      <c r="O288" s="18">
        <v>110</v>
      </c>
      <c r="P288" s="18">
        <f>O288*Q288</f>
        <v>440</v>
      </c>
      <c r="Q288" s="17">
        <v>4</v>
      </c>
    </row>
    <row r="289" spans="1:17">
      <c r="A289" s="1" t="s">
        <v>18</v>
      </c>
      <c r="B289" s="1" t="s">
        <v>24</v>
      </c>
      <c r="C289" s="1" t="s">
        <v>4890</v>
      </c>
      <c r="D289" s="1" t="s">
        <v>1926</v>
      </c>
      <c r="E289" s="1" t="s">
        <v>4884</v>
      </c>
      <c r="F289" s="1">
        <v>0</v>
      </c>
      <c r="G289" s="1" t="s">
        <v>2188</v>
      </c>
      <c r="H289" s="2">
        <v>4550457595520</v>
      </c>
      <c r="I289" s="1" t="s">
        <v>130</v>
      </c>
      <c r="J289" s="1" t="s">
        <v>461</v>
      </c>
      <c r="K289" s="1" t="s">
        <v>17</v>
      </c>
      <c r="L289" s="1" t="s">
        <v>16</v>
      </c>
      <c r="M289" s="1">
        <v>61046300</v>
      </c>
      <c r="N289" s="1" t="s">
        <v>2226</v>
      </c>
      <c r="O289" s="18">
        <v>110</v>
      </c>
      <c r="P289" s="18">
        <f>O289*Q289</f>
        <v>330</v>
      </c>
      <c r="Q289" s="17">
        <v>3</v>
      </c>
    </row>
    <row r="290" spans="1:17">
      <c r="A290" s="1" t="s">
        <v>18</v>
      </c>
      <c r="B290" s="1" t="s">
        <v>24</v>
      </c>
      <c r="C290" s="1" t="s">
        <v>4890</v>
      </c>
      <c r="D290" s="1" t="s">
        <v>1480</v>
      </c>
      <c r="E290" s="1" t="s">
        <v>2713</v>
      </c>
      <c r="F290" s="1" t="s">
        <v>2713</v>
      </c>
      <c r="G290" s="1" t="s">
        <v>3090</v>
      </c>
      <c r="H290" s="2">
        <v>4550457765701</v>
      </c>
      <c r="I290" s="1" t="s">
        <v>21</v>
      </c>
      <c r="J290" s="1" t="s">
        <v>22</v>
      </c>
      <c r="K290" s="1" t="s">
        <v>17</v>
      </c>
      <c r="L290" s="1" t="s">
        <v>31</v>
      </c>
      <c r="M290" s="1">
        <v>61034300</v>
      </c>
      <c r="N290" s="1" t="s">
        <v>15</v>
      </c>
      <c r="O290" s="18">
        <v>90</v>
      </c>
      <c r="P290" s="18">
        <f>O290*Q290</f>
        <v>450</v>
      </c>
      <c r="Q290" s="17">
        <v>5</v>
      </c>
    </row>
    <row r="291" spans="1:17">
      <c r="A291" s="1" t="s">
        <v>18</v>
      </c>
      <c r="B291" s="1" t="s">
        <v>24</v>
      </c>
      <c r="C291" s="1" t="s">
        <v>4890</v>
      </c>
      <c r="D291" s="1" t="s">
        <v>528</v>
      </c>
      <c r="E291" s="1" t="s">
        <v>4282</v>
      </c>
      <c r="F291" s="1" t="s">
        <v>4282</v>
      </c>
      <c r="G291" s="1" t="s">
        <v>3091</v>
      </c>
      <c r="H291" s="2">
        <v>4550457767217</v>
      </c>
      <c r="I291" s="1" t="s">
        <v>507</v>
      </c>
      <c r="J291" s="1" t="s">
        <v>22</v>
      </c>
      <c r="K291" s="1" t="s">
        <v>17</v>
      </c>
      <c r="L291" s="1" t="s">
        <v>23</v>
      </c>
      <c r="M291" s="1">
        <v>61034300</v>
      </c>
      <c r="N291" s="1" t="s">
        <v>15</v>
      </c>
      <c r="O291" s="18">
        <v>90</v>
      </c>
      <c r="P291" s="18">
        <f>O291*Q291</f>
        <v>360</v>
      </c>
      <c r="Q291" s="17">
        <v>4</v>
      </c>
    </row>
    <row r="292" spans="1:17">
      <c r="A292" s="1" t="s">
        <v>18</v>
      </c>
      <c r="B292" s="1" t="s">
        <v>24</v>
      </c>
      <c r="C292" s="1" t="s">
        <v>4890</v>
      </c>
      <c r="D292" s="1" t="s">
        <v>528</v>
      </c>
      <c r="E292" s="1" t="s">
        <v>4282</v>
      </c>
      <c r="F292" s="1" t="s">
        <v>4282</v>
      </c>
      <c r="G292" s="1" t="s">
        <v>3092</v>
      </c>
      <c r="H292" s="2">
        <v>4550457767170</v>
      </c>
      <c r="I292" s="1" t="s">
        <v>507</v>
      </c>
      <c r="J292" s="1" t="s">
        <v>22</v>
      </c>
      <c r="K292" s="1" t="s">
        <v>17</v>
      </c>
      <c r="L292" s="1" t="s">
        <v>31</v>
      </c>
      <c r="M292" s="1">
        <v>61034300</v>
      </c>
      <c r="N292" s="1" t="s">
        <v>15</v>
      </c>
      <c r="O292" s="18">
        <v>90</v>
      </c>
      <c r="P292" s="18">
        <f>O292*Q292</f>
        <v>270</v>
      </c>
      <c r="Q292" s="17">
        <v>3</v>
      </c>
    </row>
    <row r="293" spans="1:17">
      <c r="A293" s="1" t="s">
        <v>18</v>
      </c>
      <c r="B293" s="1" t="s">
        <v>24</v>
      </c>
      <c r="C293" s="1" t="s">
        <v>4890</v>
      </c>
      <c r="D293" s="1" t="s">
        <v>528</v>
      </c>
      <c r="E293" s="1" t="s">
        <v>4282</v>
      </c>
      <c r="F293" s="1" t="s">
        <v>4282</v>
      </c>
      <c r="G293" s="1" t="s">
        <v>3093</v>
      </c>
      <c r="H293" s="2">
        <v>4550457767194</v>
      </c>
      <c r="I293" s="1" t="s">
        <v>507</v>
      </c>
      <c r="J293" s="1" t="s">
        <v>22</v>
      </c>
      <c r="K293" s="1" t="s">
        <v>17</v>
      </c>
      <c r="L293" s="1" t="s">
        <v>16</v>
      </c>
      <c r="M293" s="1">
        <v>61034300</v>
      </c>
      <c r="N293" s="1" t="s">
        <v>15</v>
      </c>
      <c r="O293" s="18">
        <v>90</v>
      </c>
      <c r="P293" s="18">
        <f>O293*Q293</f>
        <v>900</v>
      </c>
      <c r="Q293" s="17">
        <v>10</v>
      </c>
    </row>
    <row r="294" spans="1:17">
      <c r="A294" s="1" t="s">
        <v>18</v>
      </c>
      <c r="B294" s="1" t="s">
        <v>24</v>
      </c>
      <c r="C294" s="1" t="s">
        <v>4890</v>
      </c>
      <c r="D294" s="1" t="s">
        <v>529</v>
      </c>
      <c r="E294" s="1" t="s">
        <v>4283</v>
      </c>
      <c r="F294" s="1" t="s">
        <v>4283</v>
      </c>
      <c r="G294" s="1" t="s">
        <v>3094</v>
      </c>
      <c r="H294" s="2">
        <v>4550457769426</v>
      </c>
      <c r="I294" s="1" t="s">
        <v>504</v>
      </c>
      <c r="J294" s="1" t="s">
        <v>22</v>
      </c>
      <c r="K294" s="1" t="s">
        <v>17</v>
      </c>
      <c r="L294" s="1" t="s">
        <v>44</v>
      </c>
      <c r="M294" s="1">
        <v>62034300</v>
      </c>
      <c r="N294" s="1" t="s">
        <v>15</v>
      </c>
      <c r="O294" s="18">
        <v>110</v>
      </c>
      <c r="P294" s="18">
        <f>O294*Q294</f>
        <v>220</v>
      </c>
      <c r="Q294" s="17">
        <v>2</v>
      </c>
    </row>
    <row r="295" spans="1:17">
      <c r="A295" s="1" t="s">
        <v>18</v>
      </c>
      <c r="B295" s="1" t="s">
        <v>24</v>
      </c>
      <c r="C295" s="1" t="s">
        <v>4890</v>
      </c>
      <c r="D295" s="1" t="s">
        <v>529</v>
      </c>
      <c r="E295" s="1" t="s">
        <v>4283</v>
      </c>
      <c r="F295" s="1" t="s">
        <v>4283</v>
      </c>
      <c r="G295" s="1" t="s">
        <v>3095</v>
      </c>
      <c r="H295" s="2">
        <v>4550457769419</v>
      </c>
      <c r="I295" s="1" t="s">
        <v>504</v>
      </c>
      <c r="J295" s="1" t="s">
        <v>22</v>
      </c>
      <c r="K295" s="1" t="s">
        <v>17</v>
      </c>
      <c r="L295" s="1" t="s">
        <v>16</v>
      </c>
      <c r="M295" s="1">
        <v>62034300</v>
      </c>
      <c r="N295" s="1" t="s">
        <v>15</v>
      </c>
      <c r="O295" s="18">
        <v>110</v>
      </c>
      <c r="P295" s="18">
        <f>O295*Q295</f>
        <v>110</v>
      </c>
      <c r="Q295" s="17">
        <v>1</v>
      </c>
    </row>
    <row r="296" spans="1:17">
      <c r="A296" s="1" t="s">
        <v>18</v>
      </c>
      <c r="B296" s="1" t="s">
        <v>24</v>
      </c>
      <c r="C296" s="1" t="s">
        <v>4890</v>
      </c>
      <c r="D296" s="1" t="s">
        <v>530</v>
      </c>
      <c r="E296" s="1" t="s">
        <v>4284</v>
      </c>
      <c r="F296" s="1" t="s">
        <v>4284</v>
      </c>
      <c r="G296" s="1" t="s">
        <v>3096</v>
      </c>
      <c r="H296" s="2">
        <v>4550457768955</v>
      </c>
      <c r="I296" s="1" t="s">
        <v>48</v>
      </c>
      <c r="J296" s="1" t="s">
        <v>22</v>
      </c>
      <c r="K296" s="1" t="s">
        <v>17</v>
      </c>
      <c r="L296" s="1" t="s">
        <v>44</v>
      </c>
      <c r="M296" s="1">
        <v>62034300</v>
      </c>
      <c r="N296" s="1" t="s">
        <v>15</v>
      </c>
      <c r="O296" s="18">
        <v>110</v>
      </c>
      <c r="P296" s="18">
        <f>O296*Q296</f>
        <v>990</v>
      </c>
      <c r="Q296" s="17">
        <v>9</v>
      </c>
    </row>
    <row r="297" spans="1:17">
      <c r="A297" s="1" t="s">
        <v>18</v>
      </c>
      <c r="B297" s="1" t="s">
        <v>24</v>
      </c>
      <c r="C297" s="1" t="s">
        <v>4890</v>
      </c>
      <c r="D297" s="1" t="s">
        <v>530</v>
      </c>
      <c r="E297" s="1" t="s">
        <v>4284</v>
      </c>
      <c r="F297" s="1" t="s">
        <v>4284</v>
      </c>
      <c r="G297" s="1" t="s">
        <v>3097</v>
      </c>
      <c r="H297" s="2">
        <v>4550457768962</v>
      </c>
      <c r="I297" s="1" t="s">
        <v>48</v>
      </c>
      <c r="J297" s="1" t="s">
        <v>22</v>
      </c>
      <c r="K297" s="1" t="s">
        <v>17</v>
      </c>
      <c r="L297" s="1" t="s">
        <v>16</v>
      </c>
      <c r="M297" s="1">
        <v>62034300</v>
      </c>
      <c r="N297" s="1" t="s">
        <v>15</v>
      </c>
      <c r="O297" s="18">
        <v>110</v>
      </c>
      <c r="P297" s="18">
        <f>O297*Q297</f>
        <v>770</v>
      </c>
      <c r="Q297" s="17">
        <v>7</v>
      </c>
    </row>
    <row r="298" spans="1:17">
      <c r="A298" s="1" t="s">
        <v>18</v>
      </c>
      <c r="B298" s="1" t="s">
        <v>24</v>
      </c>
      <c r="C298" s="1" t="s">
        <v>4890</v>
      </c>
      <c r="D298" s="1" t="s">
        <v>542</v>
      </c>
      <c r="E298" s="1" t="s">
        <v>4303</v>
      </c>
      <c r="F298" s="1" t="s">
        <v>4303</v>
      </c>
      <c r="G298" s="1" t="s">
        <v>3117</v>
      </c>
      <c r="H298" s="2">
        <v>4550457763622</v>
      </c>
      <c r="I298" s="1" t="s">
        <v>464</v>
      </c>
      <c r="J298" s="1" t="s">
        <v>543</v>
      </c>
      <c r="K298" s="1" t="s">
        <v>17</v>
      </c>
      <c r="L298" s="1" t="s">
        <v>31</v>
      </c>
      <c r="M298" s="1">
        <v>61034300</v>
      </c>
      <c r="N298" s="1" t="s">
        <v>15</v>
      </c>
      <c r="O298" s="18">
        <v>80</v>
      </c>
      <c r="P298" s="18">
        <f>O298*Q298</f>
        <v>80</v>
      </c>
      <c r="Q298" s="17">
        <v>1</v>
      </c>
    </row>
    <row r="299" spans="1:17">
      <c r="A299" s="1" t="s">
        <v>18</v>
      </c>
      <c r="B299" s="1" t="s">
        <v>24</v>
      </c>
      <c r="C299" s="1" t="s">
        <v>4890</v>
      </c>
      <c r="D299" s="1" t="s">
        <v>1499</v>
      </c>
      <c r="E299" s="1" t="s">
        <v>2730</v>
      </c>
      <c r="F299" s="1" t="s">
        <v>2730</v>
      </c>
      <c r="G299" s="1" t="s">
        <v>3122</v>
      </c>
      <c r="H299" s="2">
        <v>4550457984478</v>
      </c>
      <c r="I299" s="1" t="s">
        <v>184</v>
      </c>
      <c r="J299" s="1" t="s">
        <v>549</v>
      </c>
      <c r="K299" s="1" t="s">
        <v>17</v>
      </c>
      <c r="L299" s="1" t="s">
        <v>29</v>
      </c>
      <c r="M299" s="1">
        <v>62034200</v>
      </c>
      <c r="N299" s="1" t="s">
        <v>43</v>
      </c>
      <c r="O299" s="18">
        <v>60</v>
      </c>
      <c r="P299" s="18">
        <f>O299*Q299</f>
        <v>60</v>
      </c>
      <c r="Q299" s="17">
        <v>1</v>
      </c>
    </row>
    <row r="300" spans="1:17">
      <c r="A300" s="1" t="s">
        <v>18</v>
      </c>
      <c r="B300" s="1" t="s">
        <v>24</v>
      </c>
      <c r="C300" s="1" t="s">
        <v>4890</v>
      </c>
      <c r="D300" s="1" t="s">
        <v>1499</v>
      </c>
      <c r="E300" s="1" t="s">
        <v>2730</v>
      </c>
      <c r="F300" s="1" t="s">
        <v>2730</v>
      </c>
      <c r="G300" s="1" t="s">
        <v>3123</v>
      </c>
      <c r="H300" s="2">
        <v>4550457984492</v>
      </c>
      <c r="I300" s="1" t="s">
        <v>184</v>
      </c>
      <c r="J300" s="1" t="s">
        <v>549</v>
      </c>
      <c r="K300" s="1" t="s">
        <v>17</v>
      </c>
      <c r="L300" s="1" t="s">
        <v>16</v>
      </c>
      <c r="M300" s="1">
        <v>62034200</v>
      </c>
      <c r="N300" s="1" t="s">
        <v>43</v>
      </c>
      <c r="O300" s="18">
        <v>60</v>
      </c>
      <c r="P300" s="18">
        <f>O300*Q300</f>
        <v>60</v>
      </c>
      <c r="Q300" s="17">
        <v>1</v>
      </c>
    </row>
    <row r="301" spans="1:17">
      <c r="A301" s="1" t="s">
        <v>18</v>
      </c>
      <c r="B301" s="1" t="s">
        <v>24</v>
      </c>
      <c r="C301" s="1" t="s">
        <v>4890</v>
      </c>
      <c r="D301" s="1" t="s">
        <v>1889</v>
      </c>
      <c r="E301" s="1" t="s">
        <v>4332</v>
      </c>
      <c r="F301" s="1" t="s">
        <v>4332</v>
      </c>
      <c r="G301" s="1" t="s">
        <v>3147</v>
      </c>
      <c r="H301" s="2">
        <v>4550457981873</v>
      </c>
      <c r="I301" s="1" t="s">
        <v>33</v>
      </c>
      <c r="J301" s="1" t="s">
        <v>22</v>
      </c>
      <c r="K301" s="1" t="s">
        <v>17</v>
      </c>
      <c r="L301" s="1" t="s">
        <v>29</v>
      </c>
      <c r="M301" s="1">
        <v>62034200</v>
      </c>
      <c r="N301" s="1" t="s">
        <v>43</v>
      </c>
      <c r="O301" s="18">
        <v>50</v>
      </c>
      <c r="P301" s="18">
        <f>O301*Q301</f>
        <v>50</v>
      </c>
      <c r="Q301" s="17">
        <v>1</v>
      </c>
    </row>
    <row r="302" spans="1:17">
      <c r="A302" s="1" t="s">
        <v>18</v>
      </c>
      <c r="B302" s="1" t="s">
        <v>24</v>
      </c>
      <c r="C302" s="1" t="s">
        <v>4890</v>
      </c>
      <c r="D302" s="1" t="s">
        <v>1889</v>
      </c>
      <c r="E302" s="1" t="s">
        <v>4332</v>
      </c>
      <c r="F302" s="1" t="s">
        <v>4332</v>
      </c>
      <c r="G302" s="1" t="s">
        <v>3148</v>
      </c>
      <c r="H302" s="2">
        <v>4550457981927</v>
      </c>
      <c r="I302" s="1" t="s">
        <v>33</v>
      </c>
      <c r="J302" s="1" t="s">
        <v>22</v>
      </c>
      <c r="K302" s="1" t="s">
        <v>17</v>
      </c>
      <c r="L302" s="1" t="s">
        <v>40</v>
      </c>
      <c r="M302" s="1">
        <v>62034200</v>
      </c>
      <c r="N302" s="1" t="s">
        <v>43</v>
      </c>
      <c r="O302" s="18">
        <v>50</v>
      </c>
      <c r="P302" s="18">
        <f>O302*Q302</f>
        <v>100</v>
      </c>
      <c r="Q302" s="17">
        <v>2</v>
      </c>
    </row>
    <row r="303" spans="1:17">
      <c r="A303" s="1" t="s">
        <v>18</v>
      </c>
      <c r="B303" s="1" t="s">
        <v>24</v>
      </c>
      <c r="C303" s="1" t="s">
        <v>4890</v>
      </c>
      <c r="D303" s="1" t="s">
        <v>579</v>
      </c>
      <c r="E303" s="1" t="s">
        <v>4359</v>
      </c>
      <c r="F303" s="1" t="s">
        <v>4359</v>
      </c>
      <c r="G303" s="1" t="s">
        <v>3185</v>
      </c>
      <c r="H303" s="2">
        <v>4570158506632</v>
      </c>
      <c r="I303" s="1" t="s">
        <v>173</v>
      </c>
      <c r="J303" s="1" t="s">
        <v>580</v>
      </c>
      <c r="K303" s="1" t="s">
        <v>17</v>
      </c>
      <c r="L303" s="1" t="s">
        <v>23</v>
      </c>
      <c r="M303" s="1">
        <v>62046200</v>
      </c>
      <c r="N303" s="1" t="s">
        <v>43</v>
      </c>
      <c r="O303" s="18">
        <v>70</v>
      </c>
      <c r="P303" s="18">
        <f>O303*Q303</f>
        <v>980</v>
      </c>
      <c r="Q303" s="17">
        <v>14</v>
      </c>
    </row>
    <row r="304" spans="1:17">
      <c r="A304" s="1" t="s">
        <v>18</v>
      </c>
      <c r="B304" s="1" t="s">
        <v>24</v>
      </c>
      <c r="C304" s="1" t="s">
        <v>4890</v>
      </c>
      <c r="D304" s="1" t="s">
        <v>579</v>
      </c>
      <c r="E304" s="1" t="s">
        <v>4359</v>
      </c>
      <c r="F304" s="1" t="s">
        <v>4359</v>
      </c>
      <c r="G304" s="1" t="s">
        <v>3186</v>
      </c>
      <c r="H304" s="2">
        <v>4570158506663</v>
      </c>
      <c r="I304" s="1" t="s">
        <v>173</v>
      </c>
      <c r="J304" s="1" t="s">
        <v>580</v>
      </c>
      <c r="K304" s="1" t="s">
        <v>17</v>
      </c>
      <c r="L304" s="1" t="s">
        <v>31</v>
      </c>
      <c r="M304" s="1">
        <v>62046200</v>
      </c>
      <c r="N304" s="1" t="s">
        <v>43</v>
      </c>
      <c r="O304" s="18">
        <v>70</v>
      </c>
      <c r="P304" s="18">
        <f>O304*Q304</f>
        <v>1190</v>
      </c>
      <c r="Q304" s="17">
        <v>17</v>
      </c>
    </row>
    <row r="305" spans="1:17">
      <c r="A305" s="1" t="s">
        <v>18</v>
      </c>
      <c r="B305" s="1" t="s">
        <v>24</v>
      </c>
      <c r="C305" s="1" t="s">
        <v>4890</v>
      </c>
      <c r="D305" s="1" t="s">
        <v>581</v>
      </c>
      <c r="E305" s="1" t="s">
        <v>4360</v>
      </c>
      <c r="F305" s="1" t="s">
        <v>4360</v>
      </c>
      <c r="G305" s="1" t="s">
        <v>3187</v>
      </c>
      <c r="H305" s="2">
        <v>4570158507455</v>
      </c>
      <c r="I305" s="1" t="s">
        <v>156</v>
      </c>
      <c r="J305" s="1" t="s">
        <v>580</v>
      </c>
      <c r="K305" s="1" t="s">
        <v>17</v>
      </c>
      <c r="L305" s="1" t="s">
        <v>31</v>
      </c>
      <c r="M305" s="1">
        <v>62046200</v>
      </c>
      <c r="N305" s="1" t="s">
        <v>43</v>
      </c>
      <c r="O305" s="18">
        <v>70</v>
      </c>
      <c r="P305" s="18">
        <f>O305*Q305</f>
        <v>140</v>
      </c>
      <c r="Q305" s="17">
        <v>2</v>
      </c>
    </row>
    <row r="306" spans="1:17">
      <c r="A306" s="1" t="s">
        <v>18</v>
      </c>
      <c r="B306" s="1" t="s">
        <v>24</v>
      </c>
      <c r="C306" s="1" t="s">
        <v>4890</v>
      </c>
      <c r="D306" s="1" t="s">
        <v>582</v>
      </c>
      <c r="E306" s="1" t="s">
        <v>4361</v>
      </c>
      <c r="F306" s="1" t="s">
        <v>4361</v>
      </c>
      <c r="G306" s="1" t="s">
        <v>3188</v>
      </c>
      <c r="H306" s="2">
        <v>4570158509886</v>
      </c>
      <c r="I306" s="1" t="s">
        <v>176</v>
      </c>
      <c r="J306" s="1" t="s">
        <v>583</v>
      </c>
      <c r="K306" s="1" t="s">
        <v>17</v>
      </c>
      <c r="L306" s="1" t="s">
        <v>31</v>
      </c>
      <c r="M306" s="1">
        <v>62046200</v>
      </c>
      <c r="N306" s="1" t="s">
        <v>43</v>
      </c>
      <c r="O306" s="18">
        <v>70</v>
      </c>
      <c r="P306" s="18">
        <f>O306*Q306</f>
        <v>1680</v>
      </c>
      <c r="Q306" s="17">
        <v>24</v>
      </c>
    </row>
    <row r="307" spans="1:17">
      <c r="A307" s="1" t="s">
        <v>18</v>
      </c>
      <c r="B307" s="1" t="s">
        <v>24</v>
      </c>
      <c r="C307" s="1" t="s">
        <v>4890</v>
      </c>
      <c r="D307" s="1" t="s">
        <v>584</v>
      </c>
      <c r="E307" s="1" t="s">
        <v>4362</v>
      </c>
      <c r="F307" s="1" t="s">
        <v>4362</v>
      </c>
      <c r="G307" s="1" t="s">
        <v>3189</v>
      </c>
      <c r="H307" s="2">
        <v>4570158509435</v>
      </c>
      <c r="I307" s="1" t="s">
        <v>272</v>
      </c>
      <c r="J307" s="1" t="s">
        <v>22</v>
      </c>
      <c r="K307" s="1" t="s">
        <v>17</v>
      </c>
      <c r="L307" s="1" t="s">
        <v>31</v>
      </c>
      <c r="M307" s="1">
        <v>62046200</v>
      </c>
      <c r="N307" s="1" t="s">
        <v>43</v>
      </c>
      <c r="O307" s="18">
        <v>50</v>
      </c>
      <c r="P307" s="18">
        <f>O307*Q307</f>
        <v>1250</v>
      </c>
      <c r="Q307" s="17">
        <v>25</v>
      </c>
    </row>
    <row r="308" spans="1:17">
      <c r="A308" s="1" t="s">
        <v>18</v>
      </c>
      <c r="B308" s="1" t="s">
        <v>24</v>
      </c>
      <c r="C308" s="1" t="s">
        <v>4890</v>
      </c>
      <c r="D308" s="1" t="s">
        <v>1511</v>
      </c>
      <c r="E308" s="1" t="s">
        <v>4365</v>
      </c>
      <c r="F308" s="1" t="s">
        <v>4365</v>
      </c>
      <c r="G308" s="1" t="s">
        <v>3197</v>
      </c>
      <c r="H308" s="2">
        <v>4550457624657</v>
      </c>
      <c r="I308" s="1" t="s">
        <v>21</v>
      </c>
      <c r="J308" s="1" t="s">
        <v>587</v>
      </c>
      <c r="K308" s="1" t="s">
        <v>17</v>
      </c>
      <c r="L308" s="1" t="s">
        <v>23</v>
      </c>
      <c r="M308" s="1">
        <v>61046300</v>
      </c>
      <c r="N308" s="1" t="s">
        <v>217</v>
      </c>
      <c r="O308" s="18">
        <v>110</v>
      </c>
      <c r="P308" s="18">
        <f>O308*Q308</f>
        <v>110</v>
      </c>
      <c r="Q308" s="17">
        <v>1</v>
      </c>
    </row>
    <row r="309" spans="1:17">
      <c r="A309" s="1" t="s">
        <v>18</v>
      </c>
      <c r="B309" s="1" t="s">
        <v>24</v>
      </c>
      <c r="C309" s="1" t="s">
        <v>4890</v>
      </c>
      <c r="D309" s="1" t="s">
        <v>1511</v>
      </c>
      <c r="E309" s="1" t="s">
        <v>4365</v>
      </c>
      <c r="F309" s="1" t="s">
        <v>4365</v>
      </c>
      <c r="G309" s="1" t="s">
        <v>3198</v>
      </c>
      <c r="H309" s="2">
        <v>4550457624671</v>
      </c>
      <c r="I309" s="1" t="s">
        <v>21</v>
      </c>
      <c r="J309" s="1" t="s">
        <v>587</v>
      </c>
      <c r="K309" s="1" t="s">
        <v>17</v>
      </c>
      <c r="L309" s="1" t="s">
        <v>16</v>
      </c>
      <c r="M309" s="1">
        <v>61046300</v>
      </c>
      <c r="N309" s="1" t="s">
        <v>217</v>
      </c>
      <c r="O309" s="18">
        <v>110</v>
      </c>
      <c r="P309" s="18">
        <f>O309*Q309</f>
        <v>220</v>
      </c>
      <c r="Q309" s="17">
        <v>2</v>
      </c>
    </row>
    <row r="310" spans="1:17">
      <c r="A310" s="1" t="s">
        <v>18</v>
      </c>
      <c r="B310" s="1" t="s">
        <v>24</v>
      </c>
      <c r="C310" s="1" t="s">
        <v>4890</v>
      </c>
      <c r="D310" s="1" t="s">
        <v>590</v>
      </c>
      <c r="E310" s="1" t="s">
        <v>4366</v>
      </c>
      <c r="F310" s="1" t="s">
        <v>4366</v>
      </c>
      <c r="G310" s="1" t="s">
        <v>3199</v>
      </c>
      <c r="H310" s="2">
        <v>4550457626576</v>
      </c>
      <c r="I310" s="1" t="s">
        <v>182</v>
      </c>
      <c r="J310" s="1" t="s">
        <v>587</v>
      </c>
      <c r="K310" s="1" t="s">
        <v>17</v>
      </c>
      <c r="L310" s="1" t="s">
        <v>23</v>
      </c>
      <c r="M310" s="1">
        <v>61046300</v>
      </c>
      <c r="N310" s="1" t="s">
        <v>217</v>
      </c>
      <c r="O310" s="18">
        <v>110</v>
      </c>
      <c r="P310" s="18">
        <f>O310*Q310</f>
        <v>440</v>
      </c>
      <c r="Q310" s="17">
        <v>4</v>
      </c>
    </row>
    <row r="311" spans="1:17">
      <c r="A311" s="1" t="s">
        <v>18</v>
      </c>
      <c r="B311" s="1" t="s">
        <v>24</v>
      </c>
      <c r="C311" s="1" t="s">
        <v>4890</v>
      </c>
      <c r="D311" s="1" t="s">
        <v>1898</v>
      </c>
      <c r="E311" s="1" t="s">
        <v>4380</v>
      </c>
      <c r="F311" s="1" t="s">
        <v>4380</v>
      </c>
      <c r="G311" s="1" t="s">
        <v>3216</v>
      </c>
      <c r="H311" s="2">
        <v>4570158510271</v>
      </c>
      <c r="I311" s="1" t="s">
        <v>21</v>
      </c>
      <c r="J311" s="1" t="s">
        <v>583</v>
      </c>
      <c r="K311" s="1" t="s">
        <v>17</v>
      </c>
      <c r="L311" s="1" t="s">
        <v>31</v>
      </c>
      <c r="M311" s="1">
        <v>62046200</v>
      </c>
      <c r="N311" s="1" t="s">
        <v>43</v>
      </c>
      <c r="O311" s="18">
        <v>60</v>
      </c>
      <c r="P311" s="18">
        <f>O311*Q311</f>
        <v>480</v>
      </c>
      <c r="Q311" s="17">
        <v>8</v>
      </c>
    </row>
    <row r="312" spans="1:17">
      <c r="A312" s="1" t="s">
        <v>18</v>
      </c>
      <c r="B312" s="1" t="s">
        <v>24</v>
      </c>
      <c r="C312" s="1" t="s">
        <v>4890</v>
      </c>
      <c r="D312" s="1" t="s">
        <v>1898</v>
      </c>
      <c r="E312" s="1" t="s">
        <v>4380</v>
      </c>
      <c r="F312" s="1" t="s">
        <v>4380</v>
      </c>
      <c r="G312" s="1" t="s">
        <v>3217</v>
      </c>
      <c r="H312" s="2">
        <v>4570158510257</v>
      </c>
      <c r="I312" s="1" t="s">
        <v>21</v>
      </c>
      <c r="J312" s="1" t="s">
        <v>583</v>
      </c>
      <c r="K312" s="1" t="s">
        <v>17</v>
      </c>
      <c r="L312" s="1" t="s">
        <v>40</v>
      </c>
      <c r="M312" s="1">
        <v>62046200</v>
      </c>
      <c r="N312" s="1" t="s">
        <v>43</v>
      </c>
      <c r="O312" s="18">
        <v>60</v>
      </c>
      <c r="P312" s="18">
        <f>O312*Q312</f>
        <v>180</v>
      </c>
      <c r="Q312" s="17">
        <v>3</v>
      </c>
    </row>
    <row r="313" spans="1:17">
      <c r="A313" s="1" t="s">
        <v>18</v>
      </c>
      <c r="B313" s="1" t="s">
        <v>24</v>
      </c>
      <c r="C313" s="1" t="s">
        <v>4890</v>
      </c>
      <c r="D313" s="1" t="s">
        <v>958</v>
      </c>
      <c r="E313" s="1" t="s">
        <v>4381</v>
      </c>
      <c r="F313" s="1" t="s">
        <v>4381</v>
      </c>
      <c r="G313" s="1" t="s">
        <v>3218</v>
      </c>
      <c r="H313" s="2">
        <v>4570158509619</v>
      </c>
      <c r="I313" s="1" t="s">
        <v>156</v>
      </c>
      <c r="J313" s="1" t="s">
        <v>583</v>
      </c>
      <c r="K313" s="1" t="s">
        <v>17</v>
      </c>
      <c r="L313" s="1" t="s">
        <v>31</v>
      </c>
      <c r="M313" s="1">
        <v>62046200</v>
      </c>
      <c r="N313" s="1" t="s">
        <v>43</v>
      </c>
      <c r="O313" s="18">
        <v>60</v>
      </c>
      <c r="P313" s="18">
        <f>O313*Q313</f>
        <v>1920</v>
      </c>
      <c r="Q313" s="17">
        <v>32</v>
      </c>
    </row>
    <row r="314" spans="1:17">
      <c r="A314" s="1" t="s">
        <v>18</v>
      </c>
      <c r="B314" s="1" t="s">
        <v>24</v>
      </c>
      <c r="C314" s="1" t="s">
        <v>4890</v>
      </c>
      <c r="D314" s="1" t="s">
        <v>958</v>
      </c>
      <c r="E314" s="1" t="s">
        <v>4381</v>
      </c>
      <c r="F314" s="1" t="s">
        <v>4381</v>
      </c>
      <c r="G314" s="1" t="s">
        <v>3219</v>
      </c>
      <c r="H314" s="2">
        <v>4570158509596</v>
      </c>
      <c r="I314" s="1" t="s">
        <v>156</v>
      </c>
      <c r="J314" s="1" t="s">
        <v>583</v>
      </c>
      <c r="K314" s="1" t="s">
        <v>17</v>
      </c>
      <c r="L314" s="1" t="s">
        <v>40</v>
      </c>
      <c r="M314" s="1">
        <v>62046200</v>
      </c>
      <c r="N314" s="1" t="s">
        <v>43</v>
      </c>
      <c r="O314" s="18">
        <v>60</v>
      </c>
      <c r="P314" s="18">
        <f>O314*Q314</f>
        <v>180</v>
      </c>
      <c r="Q314" s="17">
        <v>3</v>
      </c>
    </row>
    <row r="315" spans="1:17">
      <c r="A315" s="1" t="s">
        <v>18</v>
      </c>
      <c r="B315" s="1" t="s">
        <v>24</v>
      </c>
      <c r="C315" s="1" t="s">
        <v>4890</v>
      </c>
      <c r="D315" s="1" t="s">
        <v>603</v>
      </c>
      <c r="E315" s="1" t="s">
        <v>2309</v>
      </c>
      <c r="F315" s="1" t="s">
        <v>2309</v>
      </c>
      <c r="G315" s="1" t="s">
        <v>3223</v>
      </c>
      <c r="H315" s="2">
        <v>4550330321666</v>
      </c>
      <c r="I315" s="1" t="s">
        <v>464</v>
      </c>
      <c r="J315" s="1" t="s">
        <v>342</v>
      </c>
      <c r="K315" s="1" t="s">
        <v>187</v>
      </c>
      <c r="L315" s="1" t="s">
        <v>44</v>
      </c>
      <c r="M315" s="1">
        <v>61046200</v>
      </c>
      <c r="N315" s="1" t="s">
        <v>194</v>
      </c>
      <c r="O315" s="18">
        <v>70</v>
      </c>
      <c r="P315" s="18">
        <f>O315*Q315</f>
        <v>70</v>
      </c>
      <c r="Q315" s="17">
        <v>1</v>
      </c>
    </row>
    <row r="316" spans="1:17">
      <c r="A316" s="1" t="s">
        <v>18</v>
      </c>
      <c r="B316" s="1" t="s">
        <v>24</v>
      </c>
      <c r="C316" s="1" t="s">
        <v>4890</v>
      </c>
      <c r="D316" s="1" t="s">
        <v>635</v>
      </c>
      <c r="E316" s="1" t="s">
        <v>2580</v>
      </c>
      <c r="F316" s="1" t="s">
        <v>2580</v>
      </c>
      <c r="G316" s="1" t="s">
        <v>2140</v>
      </c>
      <c r="H316" s="2">
        <v>4550456893528</v>
      </c>
      <c r="I316" s="1" t="s">
        <v>636</v>
      </c>
      <c r="J316" s="1" t="s">
        <v>193</v>
      </c>
      <c r="K316" s="1" t="s">
        <v>187</v>
      </c>
      <c r="L316" s="1" t="s">
        <v>40</v>
      </c>
      <c r="M316" s="1">
        <v>61046200</v>
      </c>
      <c r="N316" s="1" t="s">
        <v>15</v>
      </c>
      <c r="O316" s="18">
        <v>70</v>
      </c>
      <c r="P316" s="18">
        <f>O316*Q316</f>
        <v>140</v>
      </c>
      <c r="Q316" s="17">
        <v>2</v>
      </c>
    </row>
    <row r="317" spans="1:17">
      <c r="A317" s="1" t="s">
        <v>18</v>
      </c>
      <c r="B317" s="1" t="s">
        <v>24</v>
      </c>
      <c r="C317" s="1" t="s">
        <v>4890</v>
      </c>
      <c r="D317" s="1" t="s">
        <v>664</v>
      </c>
      <c r="E317" s="1" t="s">
        <v>4500</v>
      </c>
      <c r="F317" s="1" t="s">
        <v>4500</v>
      </c>
      <c r="G317" s="1" t="s">
        <v>3259</v>
      </c>
      <c r="H317" s="2">
        <v>4550457769839</v>
      </c>
      <c r="I317" s="1" t="s">
        <v>507</v>
      </c>
      <c r="J317" s="1" t="s">
        <v>455</v>
      </c>
      <c r="K317" s="1" t="s">
        <v>187</v>
      </c>
      <c r="L317" s="1" t="s">
        <v>16</v>
      </c>
      <c r="M317" s="1">
        <v>61046200</v>
      </c>
      <c r="N317" s="1" t="s">
        <v>15</v>
      </c>
      <c r="O317" s="18">
        <v>70</v>
      </c>
      <c r="P317" s="18">
        <f>O317*Q317</f>
        <v>70</v>
      </c>
      <c r="Q317" s="17">
        <v>1</v>
      </c>
    </row>
    <row r="318" spans="1:17">
      <c r="A318" s="1" t="s">
        <v>18</v>
      </c>
      <c r="B318" s="1" t="s">
        <v>24</v>
      </c>
      <c r="C318" s="1" t="s">
        <v>4890</v>
      </c>
      <c r="D318" s="1" t="s">
        <v>1653</v>
      </c>
      <c r="E318" s="1" t="s">
        <v>4558</v>
      </c>
      <c r="F318" s="1" t="s">
        <v>4558</v>
      </c>
      <c r="G318" s="1" t="s">
        <v>3331</v>
      </c>
      <c r="H318" s="2">
        <v>4550457625333</v>
      </c>
      <c r="I318" s="1" t="s">
        <v>21</v>
      </c>
      <c r="J318" s="1" t="s">
        <v>587</v>
      </c>
      <c r="K318" s="1" t="s">
        <v>187</v>
      </c>
      <c r="L318" s="1" t="s">
        <v>31</v>
      </c>
      <c r="M318" s="1">
        <v>61046300</v>
      </c>
      <c r="N318" s="1" t="s">
        <v>217</v>
      </c>
      <c r="O318" s="18">
        <v>110</v>
      </c>
      <c r="P318" s="18">
        <f>O318*Q318</f>
        <v>110</v>
      </c>
      <c r="Q318" s="17">
        <v>1</v>
      </c>
    </row>
    <row r="319" spans="1:17">
      <c r="A319" s="1" t="s">
        <v>18</v>
      </c>
      <c r="B319" s="1" t="s">
        <v>24</v>
      </c>
      <c r="C319" s="1" t="s">
        <v>4890</v>
      </c>
      <c r="D319" s="1" t="s">
        <v>1654</v>
      </c>
      <c r="E319" s="1" t="s">
        <v>4559</v>
      </c>
      <c r="F319" s="1" t="s">
        <v>4559</v>
      </c>
      <c r="G319" s="1" t="s">
        <v>3332</v>
      </c>
      <c r="H319" s="2">
        <v>4550457621366</v>
      </c>
      <c r="I319" s="1" t="s">
        <v>182</v>
      </c>
      <c r="J319" s="1" t="s">
        <v>587</v>
      </c>
      <c r="K319" s="1" t="s">
        <v>187</v>
      </c>
      <c r="L319" s="1" t="s">
        <v>31</v>
      </c>
      <c r="M319" s="1">
        <v>61046300</v>
      </c>
      <c r="N319" s="1" t="s">
        <v>217</v>
      </c>
      <c r="O319" s="18">
        <v>110</v>
      </c>
      <c r="P319" s="18">
        <f>O319*Q319</f>
        <v>110</v>
      </c>
      <c r="Q319" s="17">
        <v>1</v>
      </c>
    </row>
    <row r="320" spans="1:17">
      <c r="A320" s="1" t="s">
        <v>18</v>
      </c>
      <c r="B320" s="1" t="s">
        <v>24</v>
      </c>
      <c r="C320" s="1" t="s">
        <v>4890</v>
      </c>
      <c r="D320" s="1" t="s">
        <v>726</v>
      </c>
      <c r="E320" s="1" t="s">
        <v>4601</v>
      </c>
      <c r="F320" s="1" t="s">
        <v>4601</v>
      </c>
      <c r="G320" s="1" t="s">
        <v>3361</v>
      </c>
      <c r="H320" s="2">
        <v>4550456160156</v>
      </c>
      <c r="I320" s="1" t="s">
        <v>48</v>
      </c>
      <c r="J320" s="1" t="s">
        <v>500</v>
      </c>
      <c r="K320" s="1" t="s">
        <v>17</v>
      </c>
      <c r="L320" s="1" t="s">
        <v>31</v>
      </c>
      <c r="M320" s="1" t="s">
        <v>30</v>
      </c>
      <c r="N320" s="1" t="s">
        <v>15</v>
      </c>
      <c r="O320" s="18">
        <v>80</v>
      </c>
      <c r="P320" s="18">
        <f>O320*Q320</f>
        <v>80</v>
      </c>
      <c r="Q320" s="17">
        <v>1</v>
      </c>
    </row>
    <row r="321" spans="1:17">
      <c r="A321" s="1" t="s">
        <v>18</v>
      </c>
      <c r="B321" s="1" t="s">
        <v>24</v>
      </c>
      <c r="C321" s="1" t="s">
        <v>4890</v>
      </c>
      <c r="D321" s="1" t="s">
        <v>763</v>
      </c>
      <c r="E321" s="1" t="s">
        <v>4679</v>
      </c>
      <c r="F321" s="1" t="s">
        <v>4679</v>
      </c>
      <c r="G321" s="1" t="s">
        <v>3412</v>
      </c>
      <c r="H321" s="2">
        <v>4550456158665</v>
      </c>
      <c r="I321" s="1" t="s">
        <v>48</v>
      </c>
      <c r="J321" s="1" t="s">
        <v>500</v>
      </c>
      <c r="K321" s="1" t="s">
        <v>187</v>
      </c>
      <c r="L321" s="1" t="s">
        <v>44</v>
      </c>
      <c r="M321" s="1" t="s">
        <v>273</v>
      </c>
      <c r="N321" s="1" t="s">
        <v>15</v>
      </c>
      <c r="O321" s="18">
        <v>80</v>
      </c>
      <c r="P321" s="18">
        <f>O321*Q321</f>
        <v>640</v>
      </c>
      <c r="Q321" s="17">
        <v>8</v>
      </c>
    </row>
    <row r="322" spans="1:17">
      <c r="A322" s="1" t="s">
        <v>18</v>
      </c>
      <c r="B322" s="1" t="s">
        <v>24</v>
      </c>
      <c r="C322" s="1" t="s">
        <v>4890</v>
      </c>
      <c r="D322" s="1" t="s">
        <v>763</v>
      </c>
      <c r="E322" s="1" t="s">
        <v>4679</v>
      </c>
      <c r="F322" s="1" t="s">
        <v>4679</v>
      </c>
      <c r="G322" s="1" t="s">
        <v>3413</v>
      </c>
      <c r="H322" s="2">
        <v>4550456158658</v>
      </c>
      <c r="I322" s="1" t="s">
        <v>48</v>
      </c>
      <c r="J322" s="1" t="s">
        <v>500</v>
      </c>
      <c r="K322" s="1" t="s">
        <v>187</v>
      </c>
      <c r="L322" s="1" t="s">
        <v>23</v>
      </c>
      <c r="M322" s="1" t="s">
        <v>273</v>
      </c>
      <c r="N322" s="1" t="s">
        <v>15</v>
      </c>
      <c r="O322" s="18">
        <v>80</v>
      </c>
      <c r="P322" s="18">
        <f>O322*Q322</f>
        <v>1280</v>
      </c>
      <c r="Q322" s="17">
        <v>16</v>
      </c>
    </row>
    <row r="323" spans="1:17">
      <c r="A323" s="1" t="s">
        <v>18</v>
      </c>
      <c r="B323" s="1" t="s">
        <v>24</v>
      </c>
      <c r="C323" s="1" t="s">
        <v>4890</v>
      </c>
      <c r="D323" s="1" t="s">
        <v>763</v>
      </c>
      <c r="E323" s="1" t="s">
        <v>4679</v>
      </c>
      <c r="F323" s="1" t="s">
        <v>4679</v>
      </c>
      <c r="G323" s="1" t="s">
        <v>3414</v>
      </c>
      <c r="H323" s="2">
        <v>4550456158641</v>
      </c>
      <c r="I323" s="1" t="s">
        <v>48</v>
      </c>
      <c r="J323" s="1" t="s">
        <v>500</v>
      </c>
      <c r="K323" s="1" t="s">
        <v>187</v>
      </c>
      <c r="L323" s="1" t="s">
        <v>31</v>
      </c>
      <c r="M323" s="1" t="s">
        <v>273</v>
      </c>
      <c r="N323" s="1" t="s">
        <v>15</v>
      </c>
      <c r="O323" s="18">
        <v>80</v>
      </c>
      <c r="P323" s="18">
        <f>O323*Q323</f>
        <v>880</v>
      </c>
      <c r="Q323" s="17">
        <v>11</v>
      </c>
    </row>
    <row r="324" spans="1:17">
      <c r="A324" s="1" t="s">
        <v>18</v>
      </c>
      <c r="B324" s="1" t="s">
        <v>24</v>
      </c>
      <c r="C324" s="1" t="s">
        <v>4890</v>
      </c>
      <c r="D324" s="1" t="s">
        <v>763</v>
      </c>
      <c r="E324" s="1" t="s">
        <v>4679</v>
      </c>
      <c r="F324" s="1" t="s">
        <v>4679</v>
      </c>
      <c r="G324" s="1" t="s">
        <v>3415</v>
      </c>
      <c r="H324" s="2">
        <v>4550456158689</v>
      </c>
      <c r="I324" s="1" t="s">
        <v>48</v>
      </c>
      <c r="J324" s="1" t="s">
        <v>500</v>
      </c>
      <c r="K324" s="1" t="s">
        <v>187</v>
      </c>
      <c r="L324" s="1" t="s">
        <v>16</v>
      </c>
      <c r="M324" s="1" t="s">
        <v>273</v>
      </c>
      <c r="N324" s="1" t="s">
        <v>15</v>
      </c>
      <c r="O324" s="18">
        <v>80</v>
      </c>
      <c r="P324" s="18">
        <f>O324*Q324</f>
        <v>1440</v>
      </c>
      <c r="Q324" s="17">
        <v>18</v>
      </c>
    </row>
    <row r="325" spans="1:17">
      <c r="A325" s="1" t="s">
        <v>18</v>
      </c>
      <c r="B325" s="1" t="s">
        <v>24</v>
      </c>
      <c r="C325" s="1" t="s">
        <v>4890</v>
      </c>
      <c r="D325" s="1" t="s">
        <v>791</v>
      </c>
      <c r="E325" s="1" t="s">
        <v>2620</v>
      </c>
      <c r="F325" s="1" t="s">
        <v>2620</v>
      </c>
      <c r="G325" s="1" t="s">
        <v>2160</v>
      </c>
      <c r="H325" s="2">
        <v>4550457213035</v>
      </c>
      <c r="I325" s="1" t="s">
        <v>184</v>
      </c>
      <c r="J325" s="1" t="s">
        <v>2226</v>
      </c>
      <c r="K325" s="1" t="s">
        <v>17</v>
      </c>
      <c r="L325" s="1" t="s">
        <v>44</v>
      </c>
      <c r="M325" s="1">
        <v>61034300</v>
      </c>
      <c r="N325" s="1" t="s">
        <v>15</v>
      </c>
      <c r="O325" s="18">
        <v>100</v>
      </c>
      <c r="P325" s="18">
        <f>O325*Q325</f>
        <v>2200</v>
      </c>
      <c r="Q325" s="17">
        <v>22</v>
      </c>
    </row>
    <row r="326" spans="1:17">
      <c r="A326" s="1" t="s">
        <v>18</v>
      </c>
      <c r="B326" s="1" t="s">
        <v>24</v>
      </c>
      <c r="C326" s="1" t="s">
        <v>4890</v>
      </c>
      <c r="D326" s="1" t="s">
        <v>791</v>
      </c>
      <c r="E326" s="1" t="s">
        <v>2620</v>
      </c>
      <c r="F326" s="1" t="s">
        <v>2620</v>
      </c>
      <c r="G326" s="1" t="s">
        <v>2161</v>
      </c>
      <c r="H326" s="2">
        <v>4550457213042</v>
      </c>
      <c r="I326" s="1" t="s">
        <v>184</v>
      </c>
      <c r="J326" s="1" t="s">
        <v>2226</v>
      </c>
      <c r="K326" s="1" t="s">
        <v>17</v>
      </c>
      <c r="L326" s="1" t="s">
        <v>23</v>
      </c>
      <c r="M326" s="1">
        <v>61034300</v>
      </c>
      <c r="N326" s="1" t="s">
        <v>15</v>
      </c>
      <c r="O326" s="18">
        <v>100</v>
      </c>
      <c r="P326" s="18">
        <f>O326*Q326</f>
        <v>2600</v>
      </c>
      <c r="Q326" s="17">
        <v>26</v>
      </c>
    </row>
    <row r="327" spans="1:17">
      <c r="A327" s="1" t="s">
        <v>18</v>
      </c>
      <c r="B327" s="1" t="s">
        <v>24</v>
      </c>
      <c r="C327" s="1" t="s">
        <v>4890</v>
      </c>
      <c r="D327" s="1" t="s">
        <v>791</v>
      </c>
      <c r="E327" s="1" t="s">
        <v>2620</v>
      </c>
      <c r="F327" s="1" t="s">
        <v>2620</v>
      </c>
      <c r="G327" s="1" t="s">
        <v>2162</v>
      </c>
      <c r="H327" s="2">
        <v>4550457213059</v>
      </c>
      <c r="I327" s="1" t="s">
        <v>184</v>
      </c>
      <c r="J327" s="1" t="s">
        <v>2226</v>
      </c>
      <c r="K327" s="1" t="s">
        <v>17</v>
      </c>
      <c r="L327" s="1" t="s">
        <v>31</v>
      </c>
      <c r="M327" s="1">
        <v>61034300</v>
      </c>
      <c r="N327" s="1" t="s">
        <v>15</v>
      </c>
      <c r="O327" s="18">
        <v>100</v>
      </c>
      <c r="P327" s="18">
        <f>O327*Q327</f>
        <v>1000</v>
      </c>
      <c r="Q327" s="17">
        <v>10</v>
      </c>
    </row>
    <row r="328" spans="1:17">
      <c r="A328" s="1" t="s">
        <v>18</v>
      </c>
      <c r="B328" s="1" t="s">
        <v>24</v>
      </c>
      <c r="C328" s="1" t="s">
        <v>4890</v>
      </c>
      <c r="D328" s="1" t="s">
        <v>791</v>
      </c>
      <c r="E328" s="1" t="s">
        <v>2620</v>
      </c>
      <c r="F328" s="1" t="s">
        <v>2620</v>
      </c>
      <c r="G328" s="1" t="s">
        <v>3493</v>
      </c>
      <c r="H328" s="2">
        <v>4550457213028</v>
      </c>
      <c r="I328" s="1" t="s">
        <v>184</v>
      </c>
      <c r="J328" s="1" t="s">
        <v>22</v>
      </c>
      <c r="K328" s="1" t="s">
        <v>17</v>
      </c>
      <c r="L328" s="1" t="s">
        <v>16</v>
      </c>
      <c r="M328" s="1">
        <v>61034300</v>
      </c>
      <c r="N328" s="1" t="s">
        <v>15</v>
      </c>
      <c r="O328" s="18">
        <v>100</v>
      </c>
      <c r="P328" s="18">
        <f>O328*Q328</f>
        <v>1800</v>
      </c>
      <c r="Q328" s="17">
        <v>18</v>
      </c>
    </row>
    <row r="329" spans="1:17">
      <c r="A329" s="1" t="s">
        <v>18</v>
      </c>
      <c r="B329" s="1" t="s">
        <v>24</v>
      </c>
      <c r="C329" s="1" t="s">
        <v>4890</v>
      </c>
      <c r="D329" s="1" t="s">
        <v>802</v>
      </c>
      <c r="E329" s="1" t="s">
        <v>2384</v>
      </c>
      <c r="F329" s="1" t="s">
        <v>2384</v>
      </c>
      <c r="G329" s="1" t="s">
        <v>2090</v>
      </c>
      <c r="H329" s="2">
        <v>4550455691996</v>
      </c>
      <c r="I329" s="1" t="s">
        <v>636</v>
      </c>
      <c r="J329" s="1">
        <v>0</v>
      </c>
      <c r="K329" s="1" t="s">
        <v>17</v>
      </c>
      <c r="L329" s="1" t="s">
        <v>31</v>
      </c>
      <c r="M329" s="1">
        <v>61034300</v>
      </c>
      <c r="N329" s="1" t="s">
        <v>15</v>
      </c>
      <c r="O329" s="18">
        <v>80</v>
      </c>
      <c r="P329" s="18">
        <f>O329*Q329</f>
        <v>1120</v>
      </c>
      <c r="Q329" s="17">
        <v>14</v>
      </c>
    </row>
    <row r="330" spans="1:17">
      <c r="A330" s="1" t="s">
        <v>18</v>
      </c>
      <c r="B330" s="1" t="s">
        <v>24</v>
      </c>
      <c r="C330" s="1" t="s">
        <v>4890</v>
      </c>
      <c r="D330" s="1" t="s">
        <v>802</v>
      </c>
      <c r="E330" s="1" t="s">
        <v>2384</v>
      </c>
      <c r="F330" s="1" t="s">
        <v>2384</v>
      </c>
      <c r="G330" s="1" t="s">
        <v>2089</v>
      </c>
      <c r="H330" s="2">
        <v>4550455691958</v>
      </c>
      <c r="I330" s="1" t="s">
        <v>636</v>
      </c>
      <c r="J330" s="1">
        <v>0</v>
      </c>
      <c r="K330" s="1" t="s">
        <v>17</v>
      </c>
      <c r="L330" s="1" t="s">
        <v>40</v>
      </c>
      <c r="M330" s="1">
        <v>61034300</v>
      </c>
      <c r="N330" s="1" t="s">
        <v>15</v>
      </c>
      <c r="O330" s="18">
        <v>80</v>
      </c>
      <c r="P330" s="18">
        <f>O330*Q330</f>
        <v>160</v>
      </c>
      <c r="Q330" s="17">
        <v>2</v>
      </c>
    </row>
    <row r="331" spans="1:17">
      <c r="A331" s="1" t="s">
        <v>18</v>
      </c>
      <c r="B331" s="1" t="s">
        <v>24</v>
      </c>
      <c r="C331" s="1" t="s">
        <v>4890</v>
      </c>
      <c r="D331" s="1" t="s">
        <v>810</v>
      </c>
      <c r="E331" s="1" t="s">
        <v>4750</v>
      </c>
      <c r="F331" s="1" t="s">
        <v>4750</v>
      </c>
      <c r="G331" s="1" t="s">
        <v>3510</v>
      </c>
      <c r="H331" s="2">
        <v>4550457491815</v>
      </c>
      <c r="I331" s="1" t="s">
        <v>164</v>
      </c>
      <c r="J331" s="1" t="s">
        <v>131</v>
      </c>
      <c r="K331" s="1" t="s">
        <v>17</v>
      </c>
      <c r="L331" s="1" t="s">
        <v>44</v>
      </c>
      <c r="M331" s="1">
        <v>62046300</v>
      </c>
      <c r="N331" s="1" t="s">
        <v>15</v>
      </c>
      <c r="O331" s="18">
        <v>300</v>
      </c>
      <c r="P331" s="18">
        <f>O331*Q331</f>
        <v>1800</v>
      </c>
      <c r="Q331" s="17">
        <v>6</v>
      </c>
    </row>
    <row r="332" spans="1:17">
      <c r="A332" s="1" t="s">
        <v>18</v>
      </c>
      <c r="B332" s="1" t="s">
        <v>24</v>
      </c>
      <c r="C332" s="1" t="s">
        <v>4890</v>
      </c>
      <c r="D332" s="1" t="s">
        <v>810</v>
      </c>
      <c r="E332" s="1" t="s">
        <v>4750</v>
      </c>
      <c r="F332" s="1" t="s">
        <v>4750</v>
      </c>
      <c r="G332" s="1" t="s">
        <v>3511</v>
      </c>
      <c r="H332" s="2">
        <v>4550457491785</v>
      </c>
      <c r="I332" s="1" t="s">
        <v>164</v>
      </c>
      <c r="J332" s="1" t="s">
        <v>131</v>
      </c>
      <c r="K332" s="1" t="s">
        <v>17</v>
      </c>
      <c r="L332" s="1" t="s">
        <v>23</v>
      </c>
      <c r="M332" s="1">
        <v>62046300</v>
      </c>
      <c r="N332" s="1" t="s">
        <v>15</v>
      </c>
      <c r="O332" s="18">
        <v>300</v>
      </c>
      <c r="P332" s="18">
        <f>O332*Q332</f>
        <v>1500</v>
      </c>
      <c r="Q332" s="17">
        <v>5</v>
      </c>
    </row>
    <row r="333" spans="1:17">
      <c r="A333" s="1" t="s">
        <v>18</v>
      </c>
      <c r="B333" s="1" t="s">
        <v>24</v>
      </c>
      <c r="C333" s="1" t="s">
        <v>4890</v>
      </c>
      <c r="D333" s="1" t="s">
        <v>810</v>
      </c>
      <c r="E333" s="1" t="s">
        <v>4750</v>
      </c>
      <c r="F333" s="1" t="s">
        <v>4750</v>
      </c>
      <c r="G333" s="1" t="s">
        <v>3512</v>
      </c>
      <c r="H333" s="2">
        <v>4550457491792</v>
      </c>
      <c r="I333" s="1" t="s">
        <v>164</v>
      </c>
      <c r="J333" s="1" t="s">
        <v>131</v>
      </c>
      <c r="K333" s="1" t="s">
        <v>17</v>
      </c>
      <c r="L333" s="1" t="s">
        <v>31</v>
      </c>
      <c r="M333" s="1">
        <v>62046300</v>
      </c>
      <c r="N333" s="1" t="s">
        <v>15</v>
      </c>
      <c r="O333" s="18">
        <v>300</v>
      </c>
      <c r="P333" s="18">
        <f>O333*Q333</f>
        <v>300</v>
      </c>
      <c r="Q333" s="17">
        <v>1</v>
      </c>
    </row>
    <row r="334" spans="1:17">
      <c r="A334" s="1" t="s">
        <v>18</v>
      </c>
      <c r="B334" s="1" t="s">
        <v>24</v>
      </c>
      <c r="C334" s="1" t="s">
        <v>4890</v>
      </c>
      <c r="D334" s="1" t="s">
        <v>810</v>
      </c>
      <c r="E334" s="1" t="s">
        <v>4750</v>
      </c>
      <c r="F334" s="1" t="s">
        <v>4750</v>
      </c>
      <c r="G334" s="1" t="s">
        <v>3513</v>
      </c>
      <c r="H334" s="2">
        <v>4550457491808</v>
      </c>
      <c r="I334" s="1" t="s">
        <v>164</v>
      </c>
      <c r="J334" s="1" t="s">
        <v>131</v>
      </c>
      <c r="K334" s="1" t="s">
        <v>17</v>
      </c>
      <c r="L334" s="1" t="s">
        <v>16</v>
      </c>
      <c r="M334" s="1">
        <v>62046300</v>
      </c>
      <c r="N334" s="1" t="s">
        <v>15</v>
      </c>
      <c r="O334" s="18">
        <v>300</v>
      </c>
      <c r="P334" s="18">
        <f>O334*Q334</f>
        <v>900</v>
      </c>
      <c r="Q334" s="17">
        <v>3</v>
      </c>
    </row>
    <row r="335" spans="1:17">
      <c r="A335" s="1" t="s">
        <v>18</v>
      </c>
      <c r="B335" s="1" t="s">
        <v>24</v>
      </c>
      <c r="C335" s="1" t="s">
        <v>4890</v>
      </c>
      <c r="D335" s="1" t="s">
        <v>811</v>
      </c>
      <c r="E335" s="1" t="s">
        <v>4751</v>
      </c>
      <c r="F335" s="1" t="s">
        <v>4751</v>
      </c>
      <c r="G335" s="1" t="s">
        <v>3514</v>
      </c>
      <c r="H335" s="2">
        <v>4550457492324</v>
      </c>
      <c r="I335" s="1" t="s">
        <v>176</v>
      </c>
      <c r="J335" s="1" t="s">
        <v>131</v>
      </c>
      <c r="K335" s="1" t="s">
        <v>17</v>
      </c>
      <c r="L335" s="1" t="s">
        <v>44</v>
      </c>
      <c r="M335" s="1">
        <v>62046300</v>
      </c>
      <c r="N335" s="1" t="s">
        <v>15</v>
      </c>
      <c r="O335" s="18">
        <v>300</v>
      </c>
      <c r="P335" s="18">
        <f>O335*Q335</f>
        <v>1800</v>
      </c>
      <c r="Q335" s="17">
        <v>6</v>
      </c>
    </row>
    <row r="336" spans="1:17">
      <c r="A336" s="1" t="s">
        <v>18</v>
      </c>
      <c r="B336" s="1" t="s">
        <v>24</v>
      </c>
      <c r="C336" s="1" t="s">
        <v>4890</v>
      </c>
      <c r="D336" s="1" t="s">
        <v>811</v>
      </c>
      <c r="E336" s="1" t="s">
        <v>4751</v>
      </c>
      <c r="F336" s="1" t="s">
        <v>4751</v>
      </c>
      <c r="G336" s="1" t="s">
        <v>3515</v>
      </c>
      <c r="H336" s="2">
        <v>4550457492331</v>
      </c>
      <c r="I336" s="1" t="s">
        <v>176</v>
      </c>
      <c r="J336" s="1" t="s">
        <v>131</v>
      </c>
      <c r="K336" s="1" t="s">
        <v>17</v>
      </c>
      <c r="L336" s="1" t="s">
        <v>23</v>
      </c>
      <c r="M336" s="1">
        <v>62046300</v>
      </c>
      <c r="N336" s="1" t="s">
        <v>15</v>
      </c>
      <c r="O336" s="18">
        <v>300</v>
      </c>
      <c r="P336" s="18">
        <f>O336*Q336</f>
        <v>1500</v>
      </c>
      <c r="Q336" s="17">
        <v>5</v>
      </c>
    </row>
    <row r="337" spans="1:17">
      <c r="A337" s="1" t="s">
        <v>18</v>
      </c>
      <c r="B337" s="1" t="s">
        <v>24</v>
      </c>
      <c r="C337" s="1" t="s">
        <v>4890</v>
      </c>
      <c r="D337" s="1" t="s">
        <v>811</v>
      </c>
      <c r="E337" s="1" t="s">
        <v>4751</v>
      </c>
      <c r="F337" s="1" t="s">
        <v>4751</v>
      </c>
      <c r="G337" s="1" t="s">
        <v>3516</v>
      </c>
      <c r="H337" s="2">
        <v>4550457492300</v>
      </c>
      <c r="I337" s="1" t="s">
        <v>176</v>
      </c>
      <c r="J337" s="1" t="s">
        <v>131</v>
      </c>
      <c r="K337" s="1" t="s">
        <v>17</v>
      </c>
      <c r="L337" s="1" t="s">
        <v>31</v>
      </c>
      <c r="M337" s="1">
        <v>62046300</v>
      </c>
      <c r="N337" s="1" t="s">
        <v>15</v>
      </c>
      <c r="O337" s="18">
        <v>300</v>
      </c>
      <c r="P337" s="18">
        <f>O337*Q337</f>
        <v>300</v>
      </c>
      <c r="Q337" s="17">
        <v>1</v>
      </c>
    </row>
    <row r="338" spans="1:17">
      <c r="A338" s="1" t="s">
        <v>18</v>
      </c>
      <c r="B338" s="1" t="s">
        <v>24</v>
      </c>
      <c r="C338" s="1" t="s">
        <v>4890</v>
      </c>
      <c r="D338" s="1" t="s">
        <v>811</v>
      </c>
      <c r="E338" s="1" t="s">
        <v>4751</v>
      </c>
      <c r="F338" s="1" t="s">
        <v>4751</v>
      </c>
      <c r="G338" s="1" t="s">
        <v>3517</v>
      </c>
      <c r="H338" s="2">
        <v>4550457492317</v>
      </c>
      <c r="I338" s="1" t="s">
        <v>176</v>
      </c>
      <c r="J338" s="1" t="s">
        <v>131</v>
      </c>
      <c r="K338" s="1" t="s">
        <v>17</v>
      </c>
      <c r="L338" s="1" t="s">
        <v>16</v>
      </c>
      <c r="M338" s="1">
        <v>62046300</v>
      </c>
      <c r="N338" s="1" t="s">
        <v>15</v>
      </c>
      <c r="O338" s="18">
        <v>300</v>
      </c>
      <c r="P338" s="18">
        <f>O338*Q338</f>
        <v>600</v>
      </c>
      <c r="Q338" s="17">
        <v>2</v>
      </c>
    </row>
    <row r="339" spans="1:17">
      <c r="A339" s="1" t="s">
        <v>18</v>
      </c>
      <c r="B339" s="1" t="s">
        <v>24</v>
      </c>
      <c r="C339" s="1" t="s">
        <v>4890</v>
      </c>
      <c r="D339" s="1" t="s">
        <v>1788</v>
      </c>
      <c r="E339" s="1" t="s">
        <v>4761</v>
      </c>
      <c r="F339" s="1" t="s">
        <v>4761</v>
      </c>
      <c r="G339" s="1" t="s">
        <v>3553</v>
      </c>
      <c r="H339" s="2">
        <v>4550457845502</v>
      </c>
      <c r="I339" s="1" t="s">
        <v>164</v>
      </c>
      <c r="J339" s="1" t="s">
        <v>22</v>
      </c>
      <c r="K339" s="1" t="s">
        <v>17</v>
      </c>
      <c r="L339" s="1" t="s">
        <v>44</v>
      </c>
      <c r="M339" s="1">
        <v>62046300</v>
      </c>
      <c r="N339" s="1" t="s">
        <v>15</v>
      </c>
      <c r="O339" s="18">
        <v>190</v>
      </c>
      <c r="P339" s="18">
        <f>O339*Q339</f>
        <v>380</v>
      </c>
      <c r="Q339" s="17">
        <v>2</v>
      </c>
    </row>
    <row r="340" spans="1:17">
      <c r="A340" s="1" t="s">
        <v>18</v>
      </c>
      <c r="B340" s="1" t="s">
        <v>24</v>
      </c>
      <c r="C340" s="1" t="s">
        <v>4890</v>
      </c>
      <c r="D340" s="1" t="s">
        <v>1788</v>
      </c>
      <c r="E340" s="1" t="s">
        <v>4761</v>
      </c>
      <c r="F340" s="1" t="s">
        <v>4761</v>
      </c>
      <c r="G340" s="1" t="s">
        <v>3554</v>
      </c>
      <c r="H340" s="2">
        <v>4550457845496</v>
      </c>
      <c r="I340" s="1" t="s">
        <v>164</v>
      </c>
      <c r="J340" s="1" t="s">
        <v>22</v>
      </c>
      <c r="K340" s="1" t="s">
        <v>17</v>
      </c>
      <c r="L340" s="1" t="s">
        <v>23</v>
      </c>
      <c r="M340" s="1">
        <v>62046300</v>
      </c>
      <c r="N340" s="1" t="s">
        <v>15</v>
      </c>
      <c r="O340" s="18">
        <v>190</v>
      </c>
      <c r="P340" s="18">
        <f>O340*Q340</f>
        <v>190</v>
      </c>
      <c r="Q340" s="17">
        <v>1</v>
      </c>
    </row>
    <row r="341" spans="1:17">
      <c r="A341" s="1" t="s">
        <v>18</v>
      </c>
      <c r="B341" s="1" t="s">
        <v>24</v>
      </c>
      <c r="C341" s="1" t="s">
        <v>4890</v>
      </c>
      <c r="D341" s="1" t="s">
        <v>1788</v>
      </c>
      <c r="E341" s="1" t="s">
        <v>4761</v>
      </c>
      <c r="F341" s="1" t="s">
        <v>4761</v>
      </c>
      <c r="G341" s="1" t="s">
        <v>3555</v>
      </c>
      <c r="H341" s="2">
        <v>4550457845519</v>
      </c>
      <c r="I341" s="1" t="s">
        <v>164</v>
      </c>
      <c r="J341" s="1" t="s">
        <v>22</v>
      </c>
      <c r="K341" s="1" t="s">
        <v>17</v>
      </c>
      <c r="L341" s="1" t="s">
        <v>16</v>
      </c>
      <c r="M341" s="1">
        <v>62046300</v>
      </c>
      <c r="N341" s="1" t="s">
        <v>15</v>
      </c>
      <c r="O341" s="18">
        <v>190</v>
      </c>
      <c r="P341" s="18">
        <f>O341*Q341</f>
        <v>380</v>
      </c>
      <c r="Q341" s="17">
        <v>2</v>
      </c>
    </row>
    <row r="342" spans="1:17">
      <c r="A342" s="1" t="s">
        <v>18</v>
      </c>
      <c r="B342" s="1" t="s">
        <v>24</v>
      </c>
      <c r="C342" s="1" t="s">
        <v>4890</v>
      </c>
      <c r="D342" s="1" t="s">
        <v>1790</v>
      </c>
      <c r="E342" s="1" t="s">
        <v>4767</v>
      </c>
      <c r="F342" s="1" t="s">
        <v>4767</v>
      </c>
      <c r="G342" s="1" t="s">
        <v>3564</v>
      </c>
      <c r="H342" s="2">
        <v>4550457845670</v>
      </c>
      <c r="I342" s="1" t="s">
        <v>26</v>
      </c>
      <c r="J342" s="1" t="s">
        <v>22</v>
      </c>
      <c r="K342" s="1" t="s">
        <v>17</v>
      </c>
      <c r="L342" s="1" t="s">
        <v>44</v>
      </c>
      <c r="M342" s="1">
        <v>61046300</v>
      </c>
      <c r="N342" s="1" t="s">
        <v>15</v>
      </c>
      <c r="O342" s="18">
        <v>160</v>
      </c>
      <c r="P342" s="18">
        <f>O342*Q342</f>
        <v>160</v>
      </c>
      <c r="Q342" s="17">
        <v>1</v>
      </c>
    </row>
    <row r="343" spans="1:17">
      <c r="A343" s="1" t="s">
        <v>18</v>
      </c>
      <c r="B343" s="1" t="s">
        <v>24</v>
      </c>
      <c r="C343" s="1" t="s">
        <v>4890</v>
      </c>
      <c r="D343" s="1" t="s">
        <v>1790</v>
      </c>
      <c r="E343" s="1" t="s">
        <v>4767</v>
      </c>
      <c r="F343" s="1" t="s">
        <v>4767</v>
      </c>
      <c r="G343" s="1" t="s">
        <v>3565</v>
      </c>
      <c r="H343" s="2">
        <v>4550457845663</v>
      </c>
      <c r="I343" s="1" t="s">
        <v>26</v>
      </c>
      <c r="J343" s="1" t="s">
        <v>22</v>
      </c>
      <c r="K343" s="1" t="s">
        <v>17</v>
      </c>
      <c r="L343" s="1" t="s">
        <v>23</v>
      </c>
      <c r="M343" s="1">
        <v>61046300</v>
      </c>
      <c r="N343" s="1" t="s">
        <v>15</v>
      </c>
      <c r="O343" s="18">
        <v>160</v>
      </c>
      <c r="P343" s="18">
        <f>O343*Q343</f>
        <v>480</v>
      </c>
      <c r="Q343" s="17">
        <v>3</v>
      </c>
    </row>
    <row r="344" spans="1:17">
      <c r="A344" s="1" t="s">
        <v>18</v>
      </c>
      <c r="B344" s="1" t="s">
        <v>24</v>
      </c>
      <c r="C344" s="1" t="s">
        <v>4890</v>
      </c>
      <c r="D344" s="1" t="s">
        <v>1790</v>
      </c>
      <c r="E344" s="1" t="s">
        <v>4767</v>
      </c>
      <c r="F344" s="1" t="s">
        <v>4767</v>
      </c>
      <c r="G344" s="1" t="s">
        <v>3566</v>
      </c>
      <c r="H344" s="2">
        <v>4550457845687</v>
      </c>
      <c r="I344" s="1" t="s">
        <v>26</v>
      </c>
      <c r="J344" s="1" t="s">
        <v>22</v>
      </c>
      <c r="K344" s="1" t="s">
        <v>17</v>
      </c>
      <c r="L344" s="1" t="s">
        <v>16</v>
      </c>
      <c r="M344" s="1">
        <v>61046300</v>
      </c>
      <c r="N344" s="1" t="s">
        <v>15</v>
      </c>
      <c r="O344" s="18">
        <v>160</v>
      </c>
      <c r="P344" s="18">
        <f>O344*Q344</f>
        <v>320</v>
      </c>
      <c r="Q344" s="17">
        <v>2</v>
      </c>
    </row>
    <row r="345" spans="1:17">
      <c r="A345" s="1" t="s">
        <v>18</v>
      </c>
      <c r="B345" s="1" t="s">
        <v>24</v>
      </c>
      <c r="C345" s="1" t="s">
        <v>4890</v>
      </c>
      <c r="D345" s="1" t="s">
        <v>833</v>
      </c>
      <c r="E345" s="1" t="s">
        <v>4768</v>
      </c>
      <c r="F345" s="1" t="s">
        <v>4768</v>
      </c>
      <c r="G345" s="1" t="s">
        <v>3567</v>
      </c>
      <c r="H345" s="2">
        <v>4550457844376</v>
      </c>
      <c r="I345" s="1" t="s">
        <v>173</v>
      </c>
      <c r="J345" s="1" t="s">
        <v>22</v>
      </c>
      <c r="K345" s="1" t="s">
        <v>17</v>
      </c>
      <c r="L345" s="1" t="s">
        <v>44</v>
      </c>
      <c r="M345" s="1">
        <v>61046300</v>
      </c>
      <c r="N345" s="1" t="s">
        <v>15</v>
      </c>
      <c r="O345" s="18">
        <v>160</v>
      </c>
      <c r="P345" s="18">
        <f>O345*Q345</f>
        <v>960</v>
      </c>
      <c r="Q345" s="17">
        <v>6</v>
      </c>
    </row>
    <row r="346" spans="1:17">
      <c r="A346" s="1" t="s">
        <v>18</v>
      </c>
      <c r="B346" s="1" t="s">
        <v>24</v>
      </c>
      <c r="C346" s="1" t="s">
        <v>4890</v>
      </c>
      <c r="D346" s="1" t="s">
        <v>833</v>
      </c>
      <c r="E346" s="1" t="s">
        <v>4768</v>
      </c>
      <c r="F346" s="1" t="s">
        <v>4768</v>
      </c>
      <c r="G346" s="1" t="s">
        <v>3568</v>
      </c>
      <c r="H346" s="2">
        <v>4550457844390</v>
      </c>
      <c r="I346" s="1" t="s">
        <v>173</v>
      </c>
      <c r="J346" s="1" t="s">
        <v>22</v>
      </c>
      <c r="K346" s="1" t="s">
        <v>17</v>
      </c>
      <c r="L346" s="1" t="s">
        <v>23</v>
      </c>
      <c r="M346" s="1">
        <v>61046300</v>
      </c>
      <c r="N346" s="1" t="s">
        <v>15</v>
      </c>
      <c r="O346" s="18">
        <v>160</v>
      </c>
      <c r="P346" s="18">
        <f>O346*Q346</f>
        <v>1120</v>
      </c>
      <c r="Q346" s="17">
        <v>7</v>
      </c>
    </row>
    <row r="347" spans="1:17">
      <c r="A347" s="1" t="s">
        <v>18</v>
      </c>
      <c r="B347" s="1" t="s">
        <v>24</v>
      </c>
      <c r="C347" s="1" t="s">
        <v>4890</v>
      </c>
      <c r="D347" s="1" t="s">
        <v>833</v>
      </c>
      <c r="E347" s="1" t="s">
        <v>4768</v>
      </c>
      <c r="F347" s="1" t="s">
        <v>4768</v>
      </c>
      <c r="G347" s="1" t="s">
        <v>3569</v>
      </c>
      <c r="H347" s="2">
        <v>4550457844383</v>
      </c>
      <c r="I347" s="1" t="s">
        <v>173</v>
      </c>
      <c r="J347" s="1" t="s">
        <v>22</v>
      </c>
      <c r="K347" s="1" t="s">
        <v>17</v>
      </c>
      <c r="L347" s="1" t="s">
        <v>31</v>
      </c>
      <c r="M347" s="1">
        <v>61046300</v>
      </c>
      <c r="N347" s="1" t="s">
        <v>15</v>
      </c>
      <c r="O347" s="18">
        <v>160</v>
      </c>
      <c r="P347" s="18">
        <f>O347*Q347</f>
        <v>320</v>
      </c>
      <c r="Q347" s="17">
        <v>2</v>
      </c>
    </row>
    <row r="348" spans="1:17">
      <c r="A348" s="1" t="s">
        <v>18</v>
      </c>
      <c r="B348" s="1" t="s">
        <v>24</v>
      </c>
      <c r="C348" s="1" t="s">
        <v>4890</v>
      </c>
      <c r="D348" s="1" t="s">
        <v>833</v>
      </c>
      <c r="E348" s="1" t="s">
        <v>4768</v>
      </c>
      <c r="F348" s="1" t="s">
        <v>4768</v>
      </c>
      <c r="G348" s="1" t="s">
        <v>3570</v>
      </c>
      <c r="H348" s="2">
        <v>4550457844406</v>
      </c>
      <c r="I348" s="1" t="s">
        <v>173</v>
      </c>
      <c r="J348" s="1" t="s">
        <v>22</v>
      </c>
      <c r="K348" s="1" t="s">
        <v>17</v>
      </c>
      <c r="L348" s="1" t="s">
        <v>16</v>
      </c>
      <c r="M348" s="1">
        <v>61046300</v>
      </c>
      <c r="N348" s="1" t="s">
        <v>15</v>
      </c>
      <c r="O348" s="18">
        <v>160</v>
      </c>
      <c r="P348" s="18">
        <f>O348*Q348</f>
        <v>480</v>
      </c>
      <c r="Q348" s="17">
        <v>3</v>
      </c>
    </row>
    <row r="349" spans="1:17">
      <c r="A349" s="1" t="s">
        <v>18</v>
      </c>
      <c r="B349" s="1" t="s">
        <v>24</v>
      </c>
      <c r="C349" s="1" t="s">
        <v>4890</v>
      </c>
      <c r="D349" s="1" t="s">
        <v>1791</v>
      </c>
      <c r="E349" s="1" t="s">
        <v>4769</v>
      </c>
      <c r="F349" s="1" t="s">
        <v>4769</v>
      </c>
      <c r="G349" s="1" t="s">
        <v>3571</v>
      </c>
      <c r="H349" s="2">
        <v>4550457844093</v>
      </c>
      <c r="I349" s="1" t="s">
        <v>830</v>
      </c>
      <c r="J349" s="1" t="s">
        <v>22</v>
      </c>
      <c r="K349" s="1" t="s">
        <v>17</v>
      </c>
      <c r="L349" s="1" t="s">
        <v>44</v>
      </c>
      <c r="M349" s="1">
        <v>61046300</v>
      </c>
      <c r="N349" s="1" t="s">
        <v>15</v>
      </c>
      <c r="O349" s="18">
        <v>160</v>
      </c>
      <c r="P349" s="18">
        <f>O349*Q349</f>
        <v>320</v>
      </c>
      <c r="Q349" s="17">
        <v>2</v>
      </c>
    </row>
    <row r="350" spans="1:17">
      <c r="A350" s="1" t="s">
        <v>18</v>
      </c>
      <c r="B350" s="1" t="s">
        <v>24</v>
      </c>
      <c r="C350" s="1" t="s">
        <v>4890</v>
      </c>
      <c r="D350" s="1" t="s">
        <v>1791</v>
      </c>
      <c r="E350" s="1" t="s">
        <v>4769</v>
      </c>
      <c r="F350" s="1" t="s">
        <v>4769</v>
      </c>
      <c r="G350" s="1" t="s">
        <v>3572</v>
      </c>
      <c r="H350" s="2">
        <v>4550457844116</v>
      </c>
      <c r="I350" s="1" t="s">
        <v>830</v>
      </c>
      <c r="J350" s="1" t="s">
        <v>22</v>
      </c>
      <c r="K350" s="1" t="s">
        <v>17</v>
      </c>
      <c r="L350" s="1" t="s">
        <v>23</v>
      </c>
      <c r="M350" s="1">
        <v>61046300</v>
      </c>
      <c r="N350" s="1" t="s">
        <v>15</v>
      </c>
      <c r="O350" s="18">
        <v>160</v>
      </c>
      <c r="P350" s="18">
        <f>O350*Q350</f>
        <v>320</v>
      </c>
      <c r="Q350" s="17">
        <v>2</v>
      </c>
    </row>
    <row r="351" spans="1:17">
      <c r="A351" s="1" t="s">
        <v>18</v>
      </c>
      <c r="B351" s="1" t="s">
        <v>24</v>
      </c>
      <c r="C351" s="1" t="s">
        <v>4890</v>
      </c>
      <c r="D351" s="1" t="s">
        <v>1791</v>
      </c>
      <c r="E351" s="1" t="s">
        <v>4769</v>
      </c>
      <c r="F351" s="1" t="s">
        <v>4769</v>
      </c>
      <c r="G351" s="1" t="s">
        <v>3573</v>
      </c>
      <c r="H351" s="2">
        <v>4550457844123</v>
      </c>
      <c r="I351" s="1" t="s">
        <v>830</v>
      </c>
      <c r="J351" s="1" t="s">
        <v>22</v>
      </c>
      <c r="K351" s="1" t="s">
        <v>17</v>
      </c>
      <c r="L351" s="1" t="s">
        <v>31</v>
      </c>
      <c r="M351" s="1">
        <v>61046300</v>
      </c>
      <c r="N351" s="1" t="s">
        <v>15</v>
      </c>
      <c r="O351" s="18">
        <v>160</v>
      </c>
      <c r="P351" s="18">
        <f>O351*Q351</f>
        <v>160</v>
      </c>
      <c r="Q351" s="17">
        <v>1</v>
      </c>
    </row>
    <row r="352" spans="1:17">
      <c r="A352" s="1" t="s">
        <v>18</v>
      </c>
      <c r="B352" s="1" t="s">
        <v>24</v>
      </c>
      <c r="C352" s="1" t="s">
        <v>4890</v>
      </c>
      <c r="D352" s="1" t="s">
        <v>1791</v>
      </c>
      <c r="E352" s="1" t="s">
        <v>4769</v>
      </c>
      <c r="F352" s="1" t="s">
        <v>4769</v>
      </c>
      <c r="G352" s="1" t="s">
        <v>3574</v>
      </c>
      <c r="H352" s="2">
        <v>4550457844109</v>
      </c>
      <c r="I352" s="1" t="s">
        <v>830</v>
      </c>
      <c r="J352" s="1" t="s">
        <v>22</v>
      </c>
      <c r="K352" s="1" t="s">
        <v>17</v>
      </c>
      <c r="L352" s="1" t="s">
        <v>16</v>
      </c>
      <c r="M352" s="1">
        <v>61046300</v>
      </c>
      <c r="N352" s="1" t="s">
        <v>15</v>
      </c>
      <c r="O352" s="18">
        <v>160</v>
      </c>
      <c r="P352" s="18">
        <f>O352*Q352</f>
        <v>320</v>
      </c>
      <c r="Q352" s="17">
        <v>2</v>
      </c>
    </row>
    <row r="353" spans="1:17">
      <c r="A353" s="1" t="s">
        <v>18</v>
      </c>
      <c r="B353" s="1" t="s">
        <v>128</v>
      </c>
      <c r="C353" s="1" t="s">
        <v>4889</v>
      </c>
      <c r="D353" s="1" t="s">
        <v>1864</v>
      </c>
      <c r="E353" s="1" t="s">
        <v>3811</v>
      </c>
      <c r="F353" s="1" t="s">
        <v>3811</v>
      </c>
      <c r="G353" s="1" t="s">
        <v>2780</v>
      </c>
      <c r="H353" s="2">
        <v>4550457098120</v>
      </c>
      <c r="I353" s="1" t="s">
        <v>1863</v>
      </c>
      <c r="J353" s="1" t="s">
        <v>22</v>
      </c>
      <c r="K353" s="1" t="s">
        <v>17</v>
      </c>
      <c r="L353" s="1" t="s">
        <v>31</v>
      </c>
      <c r="M353" s="1">
        <v>61099090</v>
      </c>
      <c r="N353" s="1" t="s">
        <v>43</v>
      </c>
      <c r="O353" s="18">
        <v>40</v>
      </c>
      <c r="P353" s="18">
        <f>O353*Q353</f>
        <v>1440</v>
      </c>
      <c r="Q353" s="17">
        <v>36</v>
      </c>
    </row>
    <row r="354" spans="1:17">
      <c r="A354" s="1" t="s">
        <v>18</v>
      </c>
      <c r="B354" s="1" t="s">
        <v>128</v>
      </c>
      <c r="C354" s="1" t="s">
        <v>4889</v>
      </c>
      <c r="D354" s="1" t="s">
        <v>1864</v>
      </c>
      <c r="E354" s="1" t="s">
        <v>3811</v>
      </c>
      <c r="F354" s="1" t="s">
        <v>3811</v>
      </c>
      <c r="G354" s="1" t="s">
        <v>2781</v>
      </c>
      <c r="H354" s="2">
        <v>4550457098106</v>
      </c>
      <c r="I354" s="1" t="s">
        <v>1863</v>
      </c>
      <c r="J354" s="1" t="s">
        <v>22</v>
      </c>
      <c r="K354" s="1" t="s">
        <v>17</v>
      </c>
      <c r="L354" s="1" t="s">
        <v>40</v>
      </c>
      <c r="M354" s="1">
        <v>61099090</v>
      </c>
      <c r="N354" s="1" t="s">
        <v>43</v>
      </c>
      <c r="O354" s="18">
        <v>40</v>
      </c>
      <c r="P354" s="18">
        <f>O354*Q354</f>
        <v>120</v>
      </c>
      <c r="Q354" s="17">
        <v>3</v>
      </c>
    </row>
    <row r="355" spans="1:17">
      <c r="A355" s="1" t="s">
        <v>18</v>
      </c>
      <c r="B355" s="1" t="s">
        <v>128</v>
      </c>
      <c r="C355" s="1" t="s">
        <v>4889</v>
      </c>
      <c r="D355" s="1" t="s">
        <v>127</v>
      </c>
      <c r="E355" s="1" t="s">
        <v>3812</v>
      </c>
      <c r="F355" s="1" t="s">
        <v>3812</v>
      </c>
      <c r="G355" s="1" t="s">
        <v>2782</v>
      </c>
      <c r="H355" s="2">
        <v>4550457098632</v>
      </c>
      <c r="I355" s="1" t="s">
        <v>126</v>
      </c>
      <c r="J355" s="1" t="s">
        <v>22</v>
      </c>
      <c r="K355" s="1" t="s">
        <v>17</v>
      </c>
      <c r="L355" s="1" t="s">
        <v>31</v>
      </c>
      <c r="M355" s="1">
        <v>61099090</v>
      </c>
      <c r="N355" s="1" t="s">
        <v>43</v>
      </c>
      <c r="O355" s="18">
        <v>40</v>
      </c>
      <c r="P355" s="18">
        <f>O355*Q355</f>
        <v>320</v>
      </c>
      <c r="Q355" s="17">
        <v>8</v>
      </c>
    </row>
    <row r="356" spans="1:17">
      <c r="A356" s="1" t="s">
        <v>18</v>
      </c>
      <c r="B356" s="1" t="s">
        <v>128</v>
      </c>
      <c r="C356" s="1" t="s">
        <v>4889</v>
      </c>
      <c r="D356" s="1" t="s">
        <v>127</v>
      </c>
      <c r="E356" s="1" t="s">
        <v>3812</v>
      </c>
      <c r="F356" s="1" t="s">
        <v>3812</v>
      </c>
      <c r="G356" s="1" t="s">
        <v>2783</v>
      </c>
      <c r="H356" s="2">
        <v>4550457098663</v>
      </c>
      <c r="I356" s="1" t="s">
        <v>126</v>
      </c>
      <c r="J356" s="1" t="s">
        <v>22</v>
      </c>
      <c r="K356" s="1" t="s">
        <v>17</v>
      </c>
      <c r="L356" s="1" t="s">
        <v>40</v>
      </c>
      <c r="M356" s="1">
        <v>61099090</v>
      </c>
      <c r="N356" s="1" t="s">
        <v>43</v>
      </c>
      <c r="O356" s="18">
        <v>40</v>
      </c>
      <c r="P356" s="18">
        <f>O356*Q356</f>
        <v>160</v>
      </c>
      <c r="Q356" s="17">
        <v>4</v>
      </c>
    </row>
    <row r="357" spans="1:17">
      <c r="A357" s="1" t="s">
        <v>18</v>
      </c>
      <c r="B357" s="1" t="s">
        <v>128</v>
      </c>
      <c r="C357" s="1" t="s">
        <v>4889</v>
      </c>
      <c r="D357" s="1" t="s">
        <v>1290</v>
      </c>
      <c r="E357" s="1" t="s">
        <v>4072</v>
      </c>
      <c r="F357" s="1" t="s">
        <v>4072</v>
      </c>
      <c r="G357" s="1" t="s">
        <v>2992</v>
      </c>
      <c r="H357" s="2">
        <v>4550329036168</v>
      </c>
      <c r="I357" s="1" t="s">
        <v>198</v>
      </c>
      <c r="J357" s="1" t="s">
        <v>340</v>
      </c>
      <c r="K357" s="1" t="s">
        <v>17</v>
      </c>
      <c r="L357" s="1" t="s">
        <v>40</v>
      </c>
      <c r="M357" s="1">
        <v>61099090</v>
      </c>
      <c r="N357" s="1" t="s">
        <v>43</v>
      </c>
      <c r="O357" s="18">
        <v>40</v>
      </c>
      <c r="P357" s="18">
        <f>O357*Q357</f>
        <v>40</v>
      </c>
      <c r="Q357" s="17">
        <v>1</v>
      </c>
    </row>
    <row r="358" spans="1:17">
      <c r="A358" s="1" t="s">
        <v>18</v>
      </c>
      <c r="B358" s="1" t="s">
        <v>128</v>
      </c>
      <c r="C358" s="1" t="s">
        <v>4889</v>
      </c>
      <c r="D358" s="1" t="s">
        <v>347</v>
      </c>
      <c r="E358" s="1" t="s">
        <v>4081</v>
      </c>
      <c r="F358" s="1" t="s">
        <v>4081</v>
      </c>
      <c r="G358" s="1" t="s">
        <v>2996</v>
      </c>
      <c r="H358" s="2">
        <v>4550330307424</v>
      </c>
      <c r="I358" s="1" t="s">
        <v>59</v>
      </c>
      <c r="J358" s="1" t="s">
        <v>348</v>
      </c>
      <c r="K358" s="1" t="s">
        <v>17</v>
      </c>
      <c r="L358" s="1" t="s">
        <v>31</v>
      </c>
      <c r="M358" s="1">
        <v>61099010</v>
      </c>
      <c r="N358" s="1" t="s">
        <v>43</v>
      </c>
      <c r="O358" s="18">
        <v>30</v>
      </c>
      <c r="P358" s="18">
        <f>O358*Q358</f>
        <v>30</v>
      </c>
      <c r="Q358" s="17">
        <v>1</v>
      </c>
    </row>
    <row r="359" spans="1:17">
      <c r="A359" s="1" t="s">
        <v>18</v>
      </c>
      <c r="B359" s="1" t="s">
        <v>128</v>
      </c>
      <c r="C359" s="1" t="s">
        <v>4889</v>
      </c>
      <c r="D359" s="1" t="s">
        <v>350</v>
      </c>
      <c r="E359" s="1" t="s">
        <v>4083</v>
      </c>
      <c r="F359" s="1" t="s">
        <v>4083</v>
      </c>
      <c r="G359" s="1" t="s">
        <v>2997</v>
      </c>
      <c r="H359" s="2">
        <v>4550330304706</v>
      </c>
      <c r="I359" s="1" t="s">
        <v>21</v>
      </c>
      <c r="J359" s="1" t="s">
        <v>345</v>
      </c>
      <c r="K359" s="1" t="s">
        <v>17</v>
      </c>
      <c r="L359" s="1" t="s">
        <v>31</v>
      </c>
      <c r="M359" s="1">
        <v>61091000</v>
      </c>
      <c r="N359" s="1" t="s">
        <v>43</v>
      </c>
      <c r="O359" s="18">
        <v>30</v>
      </c>
      <c r="P359" s="18">
        <f>O359*Q359</f>
        <v>30</v>
      </c>
      <c r="Q359" s="17">
        <v>1</v>
      </c>
    </row>
    <row r="360" spans="1:17">
      <c r="A360" s="1" t="s">
        <v>18</v>
      </c>
      <c r="B360" s="1" t="s">
        <v>128</v>
      </c>
      <c r="C360" s="1" t="s">
        <v>4889</v>
      </c>
      <c r="D360" s="1" t="s">
        <v>367</v>
      </c>
      <c r="E360" s="1" t="s">
        <v>2256</v>
      </c>
      <c r="F360" s="1" t="s">
        <v>2256</v>
      </c>
      <c r="G360" s="1" t="s">
        <v>2051</v>
      </c>
      <c r="H360" s="2">
        <v>4550330631093</v>
      </c>
      <c r="I360" s="1" t="s">
        <v>368</v>
      </c>
      <c r="J360" s="1" t="s">
        <v>1523</v>
      </c>
      <c r="K360" s="1" t="s">
        <v>17</v>
      </c>
      <c r="L360" s="1" t="s">
        <v>40</v>
      </c>
      <c r="M360" s="1">
        <v>61099010</v>
      </c>
      <c r="N360" s="1" t="s">
        <v>43</v>
      </c>
      <c r="O360" s="18">
        <v>30</v>
      </c>
      <c r="P360" s="18">
        <f>O360*Q360</f>
        <v>60</v>
      </c>
      <c r="Q360" s="17">
        <v>2</v>
      </c>
    </row>
    <row r="361" spans="1:17">
      <c r="A361" s="1" t="s">
        <v>18</v>
      </c>
      <c r="B361" s="1" t="s">
        <v>128</v>
      </c>
      <c r="C361" s="1" t="s">
        <v>4889</v>
      </c>
      <c r="D361" s="1" t="s">
        <v>381</v>
      </c>
      <c r="E361" s="1" t="s">
        <v>2349</v>
      </c>
      <c r="F361" s="1" t="s">
        <v>2349</v>
      </c>
      <c r="G361" s="1" t="s">
        <v>2082</v>
      </c>
      <c r="H361" s="2">
        <v>4550455163257</v>
      </c>
      <c r="I361" s="1" t="s">
        <v>382</v>
      </c>
      <c r="J361" s="1" t="s">
        <v>22</v>
      </c>
      <c r="K361" s="1" t="s">
        <v>17</v>
      </c>
      <c r="L361" s="1" t="s">
        <v>31</v>
      </c>
      <c r="M361" s="1">
        <v>61099010</v>
      </c>
      <c r="N361" s="1" t="s">
        <v>15</v>
      </c>
      <c r="O361" s="18">
        <v>80</v>
      </c>
      <c r="P361" s="18">
        <f>O361*Q361</f>
        <v>160</v>
      </c>
      <c r="Q361" s="17">
        <v>2</v>
      </c>
    </row>
    <row r="362" spans="1:17">
      <c r="A362" s="1" t="s">
        <v>18</v>
      </c>
      <c r="B362" s="1" t="s">
        <v>128</v>
      </c>
      <c r="C362" s="1" t="s">
        <v>4889</v>
      </c>
      <c r="D362" s="1" t="s">
        <v>392</v>
      </c>
      <c r="E362" s="1" t="s">
        <v>4884</v>
      </c>
      <c r="F362" s="1">
        <v>0</v>
      </c>
      <c r="G362" s="1" t="s">
        <v>3004</v>
      </c>
      <c r="H362" s="2">
        <v>4550456436329</v>
      </c>
      <c r="I362" s="1" t="s">
        <v>393</v>
      </c>
      <c r="J362" s="1" t="s">
        <v>22</v>
      </c>
      <c r="K362" s="1" t="s">
        <v>17</v>
      </c>
      <c r="L362" s="1" t="s">
        <v>40</v>
      </c>
      <c r="M362" s="1">
        <v>61099010</v>
      </c>
      <c r="N362" s="1" t="s">
        <v>43</v>
      </c>
      <c r="O362" s="18">
        <v>30</v>
      </c>
      <c r="P362" s="18">
        <f>O362*Q362</f>
        <v>60</v>
      </c>
      <c r="Q362" s="17">
        <v>2</v>
      </c>
    </row>
    <row r="363" spans="1:17">
      <c r="A363" s="1" t="s">
        <v>18</v>
      </c>
      <c r="B363" s="1" t="s">
        <v>128</v>
      </c>
      <c r="C363" s="1" t="s">
        <v>4889</v>
      </c>
      <c r="D363" s="1" t="s">
        <v>1885</v>
      </c>
      <c r="E363" s="1" t="s">
        <v>4219</v>
      </c>
      <c r="F363" s="1" t="s">
        <v>4219</v>
      </c>
      <c r="G363" s="1" t="s">
        <v>3014</v>
      </c>
      <c r="H363" s="2">
        <v>4550457096393</v>
      </c>
      <c r="I363" s="1" t="s">
        <v>21</v>
      </c>
      <c r="J363" s="1" t="s">
        <v>389</v>
      </c>
      <c r="K363" s="1" t="s">
        <v>17</v>
      </c>
      <c r="L363" s="1" t="s">
        <v>40</v>
      </c>
      <c r="M363" s="1">
        <v>61099090</v>
      </c>
      <c r="N363" s="1" t="s">
        <v>43</v>
      </c>
      <c r="O363" s="18">
        <v>40</v>
      </c>
      <c r="P363" s="18">
        <f>O363*Q363</f>
        <v>80</v>
      </c>
      <c r="Q363" s="17">
        <v>2</v>
      </c>
    </row>
    <row r="364" spans="1:17">
      <c r="A364" s="1" t="s">
        <v>18</v>
      </c>
      <c r="B364" s="1" t="s">
        <v>128</v>
      </c>
      <c r="C364" s="1" t="s">
        <v>4889</v>
      </c>
      <c r="D364" s="1" t="s">
        <v>458</v>
      </c>
      <c r="E364" s="1" t="s">
        <v>4220</v>
      </c>
      <c r="F364" s="1" t="s">
        <v>4220</v>
      </c>
      <c r="G364" s="1" t="s">
        <v>3015</v>
      </c>
      <c r="H364" s="2">
        <v>4550457981446</v>
      </c>
      <c r="I364" s="1" t="s">
        <v>459</v>
      </c>
      <c r="J364" s="1" t="s">
        <v>389</v>
      </c>
      <c r="K364" s="1" t="s">
        <v>17</v>
      </c>
      <c r="L364" s="1" t="s">
        <v>40</v>
      </c>
      <c r="M364" s="1">
        <v>61099090</v>
      </c>
      <c r="N364" s="1" t="s">
        <v>43</v>
      </c>
      <c r="O364" s="18">
        <v>40</v>
      </c>
      <c r="P364" s="18">
        <f>O364*Q364</f>
        <v>80</v>
      </c>
      <c r="Q364" s="17">
        <v>2</v>
      </c>
    </row>
    <row r="365" spans="1:17">
      <c r="A365" s="1" t="s">
        <v>18</v>
      </c>
      <c r="B365" s="1" t="s">
        <v>128</v>
      </c>
      <c r="C365" s="1" t="s">
        <v>4889</v>
      </c>
      <c r="D365" s="1" t="s">
        <v>941</v>
      </c>
      <c r="E365" s="1" t="s">
        <v>4221</v>
      </c>
      <c r="F365" s="1" t="s">
        <v>4221</v>
      </c>
      <c r="G365" s="1" t="s">
        <v>3016</v>
      </c>
      <c r="H365" s="2">
        <v>4550457096690</v>
      </c>
      <c r="I365" s="1" t="s">
        <v>942</v>
      </c>
      <c r="J365" s="1" t="s">
        <v>389</v>
      </c>
      <c r="K365" s="1" t="s">
        <v>17</v>
      </c>
      <c r="L365" s="1" t="s">
        <v>31</v>
      </c>
      <c r="M365" s="1">
        <v>61099090</v>
      </c>
      <c r="N365" s="1" t="s">
        <v>43</v>
      </c>
      <c r="O365" s="18">
        <v>40</v>
      </c>
      <c r="P365" s="18">
        <f>O365*Q365</f>
        <v>1320</v>
      </c>
      <c r="Q365" s="17">
        <v>33</v>
      </c>
    </row>
    <row r="366" spans="1:17">
      <c r="A366" s="1" t="s">
        <v>18</v>
      </c>
      <c r="B366" s="1" t="s">
        <v>128</v>
      </c>
      <c r="C366" s="1" t="s">
        <v>4889</v>
      </c>
      <c r="D366" s="1" t="s">
        <v>941</v>
      </c>
      <c r="E366" s="1" t="s">
        <v>4221</v>
      </c>
      <c r="F366" s="1" t="s">
        <v>4221</v>
      </c>
      <c r="G366" s="1" t="s">
        <v>3017</v>
      </c>
      <c r="H366" s="2">
        <v>4550457096744</v>
      </c>
      <c r="I366" s="1" t="s">
        <v>942</v>
      </c>
      <c r="J366" s="1" t="s">
        <v>389</v>
      </c>
      <c r="K366" s="1" t="s">
        <v>17</v>
      </c>
      <c r="L366" s="1" t="s">
        <v>40</v>
      </c>
      <c r="M366" s="1">
        <v>61099090</v>
      </c>
      <c r="N366" s="1" t="s">
        <v>43</v>
      </c>
      <c r="O366" s="18">
        <v>40</v>
      </c>
      <c r="P366" s="18">
        <f>O366*Q366</f>
        <v>80</v>
      </c>
      <c r="Q366" s="17">
        <v>2</v>
      </c>
    </row>
    <row r="367" spans="1:17">
      <c r="A367" s="1" t="s">
        <v>18</v>
      </c>
      <c r="B367" s="1" t="s">
        <v>128</v>
      </c>
      <c r="C367" s="1" t="s">
        <v>4889</v>
      </c>
      <c r="D367" s="1" t="s">
        <v>943</v>
      </c>
      <c r="E367" s="1" t="s">
        <v>4222</v>
      </c>
      <c r="F367" s="1" t="s">
        <v>4222</v>
      </c>
      <c r="G367" s="1" t="s">
        <v>3018</v>
      </c>
      <c r="H367" s="2">
        <v>4550457096584</v>
      </c>
      <c r="I367" s="1" t="s">
        <v>944</v>
      </c>
      <c r="J367" s="1" t="s">
        <v>389</v>
      </c>
      <c r="K367" s="1" t="s">
        <v>17</v>
      </c>
      <c r="L367" s="1" t="s">
        <v>31</v>
      </c>
      <c r="M367" s="1">
        <v>61099090</v>
      </c>
      <c r="N367" s="1" t="s">
        <v>43</v>
      </c>
      <c r="O367" s="18">
        <v>40</v>
      </c>
      <c r="P367" s="18">
        <f>O367*Q367</f>
        <v>600</v>
      </c>
      <c r="Q367" s="17">
        <v>15</v>
      </c>
    </row>
    <row r="368" spans="1:17">
      <c r="A368" s="1" t="s">
        <v>18</v>
      </c>
      <c r="B368" s="1" t="s">
        <v>128</v>
      </c>
      <c r="C368" s="1" t="s">
        <v>4889</v>
      </c>
      <c r="D368" s="1" t="s">
        <v>943</v>
      </c>
      <c r="E368" s="1" t="s">
        <v>4222</v>
      </c>
      <c r="F368" s="1" t="s">
        <v>4222</v>
      </c>
      <c r="G368" s="1" t="s">
        <v>3019</v>
      </c>
      <c r="H368" s="2">
        <v>4550457096638</v>
      </c>
      <c r="I368" s="1" t="s">
        <v>944</v>
      </c>
      <c r="J368" s="1" t="s">
        <v>389</v>
      </c>
      <c r="K368" s="1" t="s">
        <v>17</v>
      </c>
      <c r="L368" s="1" t="s">
        <v>40</v>
      </c>
      <c r="M368" s="1">
        <v>61099090</v>
      </c>
      <c r="N368" s="1" t="s">
        <v>43</v>
      </c>
      <c r="O368" s="18">
        <v>40</v>
      </c>
      <c r="P368" s="18">
        <f>O368*Q368</f>
        <v>200</v>
      </c>
      <c r="Q368" s="17">
        <v>5</v>
      </c>
    </row>
    <row r="369" spans="1:17">
      <c r="A369" s="1" t="s">
        <v>18</v>
      </c>
      <c r="B369" s="1" t="s">
        <v>128</v>
      </c>
      <c r="C369" s="1" t="s">
        <v>4889</v>
      </c>
      <c r="D369" s="1" t="s">
        <v>1432</v>
      </c>
      <c r="E369" s="1" t="s">
        <v>4236</v>
      </c>
      <c r="F369" s="1" t="s">
        <v>4236</v>
      </c>
      <c r="G369" s="1" t="s">
        <v>3024</v>
      </c>
      <c r="H369" s="2">
        <v>4550457219020</v>
      </c>
      <c r="I369" s="1" t="s">
        <v>21</v>
      </c>
      <c r="J369" s="1" t="s">
        <v>1433</v>
      </c>
      <c r="K369" s="1" t="s">
        <v>17</v>
      </c>
      <c r="L369" s="1" t="s">
        <v>23</v>
      </c>
      <c r="M369" s="1">
        <v>61099010</v>
      </c>
      <c r="N369" s="1" t="s">
        <v>15</v>
      </c>
      <c r="O369" s="18">
        <v>100</v>
      </c>
      <c r="P369" s="18">
        <f>O369*Q369</f>
        <v>200</v>
      </c>
      <c r="Q369" s="17">
        <v>2</v>
      </c>
    </row>
    <row r="370" spans="1:17">
      <c r="A370" s="1" t="s">
        <v>18</v>
      </c>
      <c r="B370" s="1" t="s">
        <v>128</v>
      </c>
      <c r="C370" s="1" t="s">
        <v>4889</v>
      </c>
      <c r="D370" s="1" t="s">
        <v>1432</v>
      </c>
      <c r="E370" s="1" t="s">
        <v>4236</v>
      </c>
      <c r="F370" s="1" t="s">
        <v>4236</v>
      </c>
      <c r="G370" s="1" t="s">
        <v>3025</v>
      </c>
      <c r="H370" s="2">
        <v>4550457219013</v>
      </c>
      <c r="I370" s="1" t="s">
        <v>21</v>
      </c>
      <c r="J370" s="1" t="s">
        <v>1433</v>
      </c>
      <c r="K370" s="1" t="s">
        <v>17</v>
      </c>
      <c r="L370" s="1" t="s">
        <v>31</v>
      </c>
      <c r="M370" s="1">
        <v>61099010</v>
      </c>
      <c r="N370" s="1" t="s">
        <v>15</v>
      </c>
      <c r="O370" s="18">
        <v>100</v>
      </c>
      <c r="P370" s="18">
        <f>O370*Q370</f>
        <v>100</v>
      </c>
      <c r="Q370" s="17">
        <v>1</v>
      </c>
    </row>
    <row r="371" spans="1:17">
      <c r="A371" s="1" t="s">
        <v>18</v>
      </c>
      <c r="B371" s="1" t="s">
        <v>128</v>
      </c>
      <c r="C371" s="1" t="s">
        <v>4889</v>
      </c>
      <c r="D371" s="1" t="s">
        <v>1923</v>
      </c>
      <c r="E371" s="1" t="s">
        <v>2643</v>
      </c>
      <c r="F371" s="1" t="s">
        <v>2643</v>
      </c>
      <c r="G371" s="1" t="s">
        <v>2171</v>
      </c>
      <c r="H371" s="2">
        <v>4550457219662</v>
      </c>
      <c r="I371" s="1" t="s">
        <v>48</v>
      </c>
      <c r="J371" s="1" t="s">
        <v>1433</v>
      </c>
      <c r="K371" s="1" t="s">
        <v>17</v>
      </c>
      <c r="L371" s="1" t="s">
        <v>44</v>
      </c>
      <c r="M371" s="1">
        <v>61099010</v>
      </c>
      <c r="N371" s="1" t="s">
        <v>15</v>
      </c>
      <c r="O371" s="18">
        <v>100</v>
      </c>
      <c r="P371" s="18">
        <f>O371*Q371</f>
        <v>200</v>
      </c>
      <c r="Q371" s="17">
        <v>2</v>
      </c>
    </row>
    <row r="372" spans="1:17">
      <c r="A372" s="1" t="s">
        <v>18</v>
      </c>
      <c r="B372" s="1" t="s">
        <v>128</v>
      </c>
      <c r="C372" s="1" t="s">
        <v>4889</v>
      </c>
      <c r="D372" s="1" t="s">
        <v>1923</v>
      </c>
      <c r="E372" s="1" t="s">
        <v>2643</v>
      </c>
      <c r="F372" s="1" t="s">
        <v>2643</v>
      </c>
      <c r="G372" s="1" t="s">
        <v>3026</v>
      </c>
      <c r="H372" s="2">
        <v>4550457219655</v>
      </c>
      <c r="I372" s="1" t="s">
        <v>48</v>
      </c>
      <c r="J372" s="1" t="s">
        <v>1433</v>
      </c>
      <c r="K372" s="1" t="s">
        <v>17</v>
      </c>
      <c r="L372" s="1" t="s">
        <v>23</v>
      </c>
      <c r="M372" s="1">
        <v>61099010</v>
      </c>
      <c r="N372" s="1" t="s">
        <v>15</v>
      </c>
      <c r="O372" s="18">
        <v>100</v>
      </c>
      <c r="P372" s="18">
        <f>O372*Q372</f>
        <v>200</v>
      </c>
      <c r="Q372" s="17">
        <v>2</v>
      </c>
    </row>
    <row r="373" spans="1:17">
      <c r="A373" s="1" t="s">
        <v>18</v>
      </c>
      <c r="B373" s="1" t="s">
        <v>128</v>
      </c>
      <c r="C373" s="1" t="s">
        <v>4889</v>
      </c>
      <c r="D373" s="1" t="s">
        <v>1923</v>
      </c>
      <c r="E373" s="1" t="s">
        <v>2643</v>
      </c>
      <c r="F373" s="1" t="s">
        <v>2643</v>
      </c>
      <c r="G373" s="1" t="s">
        <v>2170</v>
      </c>
      <c r="H373" s="2">
        <v>4550457219648</v>
      </c>
      <c r="I373" s="1" t="s">
        <v>48</v>
      </c>
      <c r="J373" s="1" t="s">
        <v>1433</v>
      </c>
      <c r="K373" s="1" t="s">
        <v>17</v>
      </c>
      <c r="L373" s="1" t="s">
        <v>31</v>
      </c>
      <c r="M373" s="1">
        <v>61099010</v>
      </c>
      <c r="N373" s="1" t="s">
        <v>15</v>
      </c>
      <c r="O373" s="18">
        <v>100</v>
      </c>
      <c r="P373" s="18">
        <f>O373*Q373</f>
        <v>200</v>
      </c>
      <c r="Q373" s="17">
        <v>2</v>
      </c>
    </row>
    <row r="374" spans="1:17">
      <c r="A374" s="1" t="s">
        <v>18</v>
      </c>
      <c r="B374" s="1" t="s">
        <v>128</v>
      </c>
      <c r="C374" s="1" t="s">
        <v>4889</v>
      </c>
      <c r="D374" s="1" t="s">
        <v>1923</v>
      </c>
      <c r="E374" s="1" t="s">
        <v>2643</v>
      </c>
      <c r="F374" s="1" t="s">
        <v>2643</v>
      </c>
      <c r="G374" s="1" t="s">
        <v>2172</v>
      </c>
      <c r="H374" s="2">
        <v>4550457219686</v>
      </c>
      <c r="I374" s="1" t="s">
        <v>48</v>
      </c>
      <c r="J374" s="1" t="s">
        <v>1433</v>
      </c>
      <c r="K374" s="1" t="s">
        <v>17</v>
      </c>
      <c r="L374" s="1" t="s">
        <v>16</v>
      </c>
      <c r="M374" s="1">
        <v>61099010</v>
      </c>
      <c r="N374" s="1" t="s">
        <v>15</v>
      </c>
      <c r="O374" s="18">
        <v>100</v>
      </c>
      <c r="P374" s="18">
        <f>O374*Q374</f>
        <v>200</v>
      </c>
      <c r="Q374" s="17">
        <v>2</v>
      </c>
    </row>
    <row r="375" spans="1:17">
      <c r="A375" s="1" t="s">
        <v>18</v>
      </c>
      <c r="B375" s="1" t="s">
        <v>128</v>
      </c>
      <c r="C375" s="1" t="s">
        <v>4889</v>
      </c>
      <c r="D375" s="1" t="s">
        <v>1924</v>
      </c>
      <c r="E375" s="1" t="s">
        <v>4884</v>
      </c>
      <c r="F375" s="1">
        <v>0</v>
      </c>
      <c r="G375" s="1" t="s">
        <v>2173</v>
      </c>
      <c r="H375" s="2">
        <v>4550457220248</v>
      </c>
      <c r="I375" s="1" t="s">
        <v>490</v>
      </c>
      <c r="J375" s="1" t="s">
        <v>1433</v>
      </c>
      <c r="K375" s="1" t="s">
        <v>17</v>
      </c>
      <c r="L375" s="1" t="s">
        <v>44</v>
      </c>
      <c r="M375" s="1">
        <v>61099010</v>
      </c>
      <c r="N375" s="1" t="s">
        <v>15</v>
      </c>
      <c r="O375" s="18">
        <v>100</v>
      </c>
      <c r="P375" s="18">
        <f>O375*Q375</f>
        <v>300</v>
      </c>
      <c r="Q375" s="17">
        <v>3</v>
      </c>
    </row>
    <row r="376" spans="1:17">
      <c r="A376" s="1" t="s">
        <v>18</v>
      </c>
      <c r="B376" s="1" t="s">
        <v>128</v>
      </c>
      <c r="C376" s="1" t="s">
        <v>4889</v>
      </c>
      <c r="D376" s="1" t="s">
        <v>1924</v>
      </c>
      <c r="E376" s="1" t="s">
        <v>4884</v>
      </c>
      <c r="F376" s="1">
        <v>0</v>
      </c>
      <c r="G376" s="1" t="s">
        <v>3027</v>
      </c>
      <c r="H376" s="2">
        <v>4550457220231</v>
      </c>
      <c r="I376" s="1" t="s">
        <v>490</v>
      </c>
      <c r="J376" s="1" t="s">
        <v>1433</v>
      </c>
      <c r="K376" s="1" t="s">
        <v>17</v>
      </c>
      <c r="L376" s="1" t="s">
        <v>23</v>
      </c>
      <c r="M376" s="1">
        <v>61099010</v>
      </c>
      <c r="N376" s="1" t="s">
        <v>15</v>
      </c>
      <c r="O376" s="18">
        <v>100</v>
      </c>
      <c r="P376" s="18">
        <f>O376*Q376</f>
        <v>100</v>
      </c>
      <c r="Q376" s="17">
        <v>1</v>
      </c>
    </row>
    <row r="377" spans="1:17">
      <c r="A377" s="1" t="s">
        <v>18</v>
      </c>
      <c r="B377" s="1" t="s">
        <v>128</v>
      </c>
      <c r="C377" s="1" t="s">
        <v>4889</v>
      </c>
      <c r="D377" s="1" t="s">
        <v>1924</v>
      </c>
      <c r="E377" s="1" t="s">
        <v>4884</v>
      </c>
      <c r="F377" s="1">
        <v>0</v>
      </c>
      <c r="G377" s="1" t="s">
        <v>3028</v>
      </c>
      <c r="H377" s="2">
        <v>4550457220224</v>
      </c>
      <c r="I377" s="1" t="s">
        <v>490</v>
      </c>
      <c r="J377" s="1" t="s">
        <v>1433</v>
      </c>
      <c r="K377" s="1" t="s">
        <v>17</v>
      </c>
      <c r="L377" s="1" t="s">
        <v>31</v>
      </c>
      <c r="M377" s="1">
        <v>61099010</v>
      </c>
      <c r="N377" s="1" t="s">
        <v>15</v>
      </c>
      <c r="O377" s="18">
        <v>100</v>
      </c>
      <c r="P377" s="18">
        <f>O377*Q377</f>
        <v>200</v>
      </c>
      <c r="Q377" s="17">
        <v>2</v>
      </c>
    </row>
    <row r="378" spans="1:17">
      <c r="A378" s="1" t="s">
        <v>18</v>
      </c>
      <c r="B378" s="1" t="s">
        <v>128</v>
      </c>
      <c r="C378" s="1" t="s">
        <v>4889</v>
      </c>
      <c r="D378" s="1" t="s">
        <v>1924</v>
      </c>
      <c r="E378" s="1" t="s">
        <v>4884</v>
      </c>
      <c r="F378" s="1">
        <v>0</v>
      </c>
      <c r="G378" s="1" t="s">
        <v>2174</v>
      </c>
      <c r="H378" s="2">
        <v>4550457220262</v>
      </c>
      <c r="I378" s="1" t="s">
        <v>490</v>
      </c>
      <c r="J378" s="1" t="s">
        <v>1433</v>
      </c>
      <c r="K378" s="1" t="s">
        <v>17</v>
      </c>
      <c r="L378" s="1" t="s">
        <v>16</v>
      </c>
      <c r="M378" s="1">
        <v>61099010</v>
      </c>
      <c r="N378" s="1" t="s">
        <v>15</v>
      </c>
      <c r="O378" s="18">
        <v>100</v>
      </c>
      <c r="P378" s="18">
        <f>O378*Q378</f>
        <v>400</v>
      </c>
      <c r="Q378" s="17">
        <v>4</v>
      </c>
    </row>
    <row r="379" spans="1:17">
      <c r="A379" s="1" t="s">
        <v>18</v>
      </c>
      <c r="B379" s="1" t="s">
        <v>128</v>
      </c>
      <c r="C379" s="1" t="s">
        <v>4889</v>
      </c>
      <c r="D379" s="1" t="s">
        <v>519</v>
      </c>
      <c r="E379" s="1" t="s">
        <v>4267</v>
      </c>
      <c r="F379" s="1" t="s">
        <v>4267</v>
      </c>
      <c r="G379" s="1" t="s">
        <v>3060</v>
      </c>
      <c r="H379" s="2">
        <v>4550457236300</v>
      </c>
      <c r="I379" s="1" t="s">
        <v>448</v>
      </c>
      <c r="J379" s="1" t="s">
        <v>22</v>
      </c>
      <c r="K379" s="1" t="s">
        <v>17</v>
      </c>
      <c r="L379" s="1" t="s">
        <v>31</v>
      </c>
      <c r="M379" s="1" t="s">
        <v>78</v>
      </c>
      <c r="N379" s="1" t="s">
        <v>15</v>
      </c>
      <c r="O379" s="18">
        <v>60</v>
      </c>
      <c r="P379" s="18">
        <f>O379*Q379</f>
        <v>1380</v>
      </c>
      <c r="Q379" s="17">
        <v>23</v>
      </c>
    </row>
    <row r="380" spans="1:17">
      <c r="A380" s="1" t="s">
        <v>18</v>
      </c>
      <c r="B380" s="1" t="s">
        <v>128</v>
      </c>
      <c r="C380" s="1" t="s">
        <v>4889</v>
      </c>
      <c r="D380" s="1" t="s">
        <v>519</v>
      </c>
      <c r="E380" s="1" t="s">
        <v>4267</v>
      </c>
      <c r="F380" s="1" t="s">
        <v>4267</v>
      </c>
      <c r="G380" s="1" t="s">
        <v>3061</v>
      </c>
      <c r="H380" s="2">
        <v>4550457236324</v>
      </c>
      <c r="I380" s="1" t="s">
        <v>448</v>
      </c>
      <c r="J380" s="1" t="s">
        <v>22</v>
      </c>
      <c r="K380" s="1" t="s">
        <v>17</v>
      </c>
      <c r="L380" s="1" t="s">
        <v>40</v>
      </c>
      <c r="M380" s="1" t="s">
        <v>78</v>
      </c>
      <c r="N380" s="1" t="s">
        <v>15</v>
      </c>
      <c r="O380" s="18">
        <v>60</v>
      </c>
      <c r="P380" s="18">
        <f>O380*Q380</f>
        <v>60</v>
      </c>
      <c r="Q380" s="17">
        <v>1</v>
      </c>
    </row>
    <row r="381" spans="1:17">
      <c r="A381" s="1" t="s">
        <v>18</v>
      </c>
      <c r="B381" s="1" t="s">
        <v>128</v>
      </c>
      <c r="C381" s="1" t="s">
        <v>4889</v>
      </c>
      <c r="D381" s="1" t="s">
        <v>520</v>
      </c>
      <c r="E381" s="1" t="s">
        <v>4268</v>
      </c>
      <c r="F381" s="1" t="s">
        <v>4268</v>
      </c>
      <c r="G381" s="1" t="s">
        <v>3062</v>
      </c>
      <c r="H381" s="2">
        <v>4550457237208</v>
      </c>
      <c r="I381" s="1" t="s">
        <v>48</v>
      </c>
      <c r="J381" s="1" t="s">
        <v>22</v>
      </c>
      <c r="K381" s="1" t="s">
        <v>17</v>
      </c>
      <c r="L381" s="1" t="s">
        <v>31</v>
      </c>
      <c r="M381" s="1" t="s">
        <v>78</v>
      </c>
      <c r="N381" s="1" t="s">
        <v>15</v>
      </c>
      <c r="O381" s="18">
        <v>60</v>
      </c>
      <c r="P381" s="18">
        <f>O381*Q381</f>
        <v>300</v>
      </c>
      <c r="Q381" s="17">
        <v>5</v>
      </c>
    </row>
    <row r="382" spans="1:17">
      <c r="A382" s="1" t="s">
        <v>18</v>
      </c>
      <c r="B382" s="1" t="s">
        <v>128</v>
      </c>
      <c r="C382" s="1" t="s">
        <v>4889</v>
      </c>
      <c r="D382" s="1" t="s">
        <v>1463</v>
      </c>
      <c r="E382" s="1" t="s">
        <v>4269</v>
      </c>
      <c r="F382" s="1" t="s">
        <v>4269</v>
      </c>
      <c r="G382" s="1" t="s">
        <v>3063</v>
      </c>
      <c r="H382" s="2">
        <v>4550457769280</v>
      </c>
      <c r="I382" s="1" t="s">
        <v>1461</v>
      </c>
      <c r="J382" s="1" t="s">
        <v>22</v>
      </c>
      <c r="K382" s="1" t="s">
        <v>17</v>
      </c>
      <c r="L382" s="1" t="s">
        <v>31</v>
      </c>
      <c r="M382" s="1" t="s">
        <v>78</v>
      </c>
      <c r="N382" s="1" t="s">
        <v>15</v>
      </c>
      <c r="O382" s="18">
        <v>60</v>
      </c>
      <c r="P382" s="18">
        <f>O382*Q382</f>
        <v>1500</v>
      </c>
      <c r="Q382" s="17">
        <v>25</v>
      </c>
    </row>
    <row r="383" spans="1:17">
      <c r="A383" s="1" t="s">
        <v>18</v>
      </c>
      <c r="B383" s="1" t="s">
        <v>128</v>
      </c>
      <c r="C383" s="1" t="s">
        <v>4889</v>
      </c>
      <c r="D383" s="1" t="s">
        <v>544</v>
      </c>
      <c r="E383" s="1" t="s">
        <v>4304</v>
      </c>
      <c r="F383" s="1" t="s">
        <v>4304</v>
      </c>
      <c r="G383" s="1" t="s">
        <v>3118</v>
      </c>
      <c r="H383" s="2">
        <v>4550457983488</v>
      </c>
      <c r="I383" s="1" t="s">
        <v>164</v>
      </c>
      <c r="J383" s="1" t="s">
        <v>365</v>
      </c>
      <c r="K383" s="1" t="s">
        <v>17</v>
      </c>
      <c r="L383" s="1" t="s">
        <v>31</v>
      </c>
      <c r="M383" s="1">
        <v>61099090</v>
      </c>
      <c r="N383" s="1" t="s">
        <v>43</v>
      </c>
      <c r="O383" s="18">
        <v>40</v>
      </c>
      <c r="P383" s="18">
        <f>O383*Q383</f>
        <v>400</v>
      </c>
      <c r="Q383" s="17">
        <v>10</v>
      </c>
    </row>
    <row r="384" spans="1:17">
      <c r="A384" s="1" t="s">
        <v>18</v>
      </c>
      <c r="B384" s="1" t="s">
        <v>128</v>
      </c>
      <c r="C384" s="1" t="s">
        <v>4889</v>
      </c>
      <c r="D384" s="1" t="s">
        <v>1491</v>
      </c>
      <c r="E384" s="1" t="s">
        <v>4305</v>
      </c>
      <c r="F384" s="1" t="s">
        <v>4305</v>
      </c>
      <c r="G384" s="1" t="s">
        <v>3119</v>
      </c>
      <c r="H384" s="2">
        <v>4550457981156</v>
      </c>
      <c r="I384" s="1" t="s">
        <v>220</v>
      </c>
      <c r="J384" s="1" t="s">
        <v>365</v>
      </c>
      <c r="K384" s="1" t="s">
        <v>17</v>
      </c>
      <c r="L384" s="1" t="s">
        <v>29</v>
      </c>
      <c r="M384" s="1">
        <v>61099090</v>
      </c>
      <c r="N384" s="1" t="s">
        <v>43</v>
      </c>
      <c r="O384" s="18">
        <v>40</v>
      </c>
      <c r="P384" s="18">
        <f>O384*Q384</f>
        <v>40</v>
      </c>
      <c r="Q384" s="17">
        <v>1</v>
      </c>
    </row>
    <row r="385" spans="1:17">
      <c r="A385" s="1" t="s">
        <v>18</v>
      </c>
      <c r="B385" s="1" t="s">
        <v>128</v>
      </c>
      <c r="C385" s="1" t="s">
        <v>4889</v>
      </c>
      <c r="D385" s="1" t="s">
        <v>1493</v>
      </c>
      <c r="E385" s="1" t="s">
        <v>2726</v>
      </c>
      <c r="F385" s="1" t="s">
        <v>2726</v>
      </c>
      <c r="G385" s="1" t="s">
        <v>3120</v>
      </c>
      <c r="H385" s="2">
        <v>4550457982290</v>
      </c>
      <c r="I385" s="1" t="s">
        <v>1494</v>
      </c>
      <c r="J385" s="1" t="s">
        <v>365</v>
      </c>
      <c r="K385" s="1" t="s">
        <v>17</v>
      </c>
      <c r="L385" s="1" t="s">
        <v>31</v>
      </c>
      <c r="M385" s="1">
        <v>61099090</v>
      </c>
      <c r="N385" s="1" t="s">
        <v>43</v>
      </c>
      <c r="O385" s="18">
        <v>40</v>
      </c>
      <c r="P385" s="18">
        <f>O385*Q385</f>
        <v>40</v>
      </c>
      <c r="Q385" s="17">
        <v>1</v>
      </c>
    </row>
    <row r="386" spans="1:17">
      <c r="A386" s="1" t="s">
        <v>18</v>
      </c>
      <c r="B386" s="1" t="s">
        <v>128</v>
      </c>
      <c r="C386" s="1" t="s">
        <v>4889</v>
      </c>
      <c r="D386" s="1" t="s">
        <v>548</v>
      </c>
      <c r="E386" s="1" t="s">
        <v>4316</v>
      </c>
      <c r="F386" s="1" t="s">
        <v>4316</v>
      </c>
      <c r="G386" s="1" t="s">
        <v>3125</v>
      </c>
      <c r="H386" s="2">
        <v>4550457984669</v>
      </c>
      <c r="I386" s="1" t="s">
        <v>33</v>
      </c>
      <c r="J386" s="1" t="s">
        <v>549</v>
      </c>
      <c r="K386" s="1" t="s">
        <v>17</v>
      </c>
      <c r="L386" s="1" t="s">
        <v>31</v>
      </c>
      <c r="M386" s="1">
        <v>61099090</v>
      </c>
      <c r="N386" s="1" t="s">
        <v>43</v>
      </c>
      <c r="O386" s="18">
        <v>40</v>
      </c>
      <c r="P386" s="18">
        <f>O386*Q386</f>
        <v>400</v>
      </c>
      <c r="Q386" s="17">
        <v>10</v>
      </c>
    </row>
    <row r="387" spans="1:17">
      <c r="A387" s="1" t="s">
        <v>18</v>
      </c>
      <c r="B387" s="1" t="s">
        <v>128</v>
      </c>
      <c r="C387" s="1" t="s">
        <v>4889</v>
      </c>
      <c r="D387" s="1" t="s">
        <v>548</v>
      </c>
      <c r="E387" s="1" t="s">
        <v>4316</v>
      </c>
      <c r="F387" s="1" t="s">
        <v>4316</v>
      </c>
      <c r="G387" s="1" t="s">
        <v>3126</v>
      </c>
      <c r="H387" s="2">
        <v>4550457984683</v>
      </c>
      <c r="I387" s="1" t="s">
        <v>33</v>
      </c>
      <c r="J387" s="1" t="s">
        <v>549</v>
      </c>
      <c r="K387" s="1" t="s">
        <v>17</v>
      </c>
      <c r="L387" s="1" t="s">
        <v>40</v>
      </c>
      <c r="M387" s="1">
        <v>61099090</v>
      </c>
      <c r="N387" s="1" t="s">
        <v>43</v>
      </c>
      <c r="O387" s="18">
        <v>40</v>
      </c>
      <c r="P387" s="18">
        <f>O387*Q387</f>
        <v>80</v>
      </c>
      <c r="Q387" s="17">
        <v>2</v>
      </c>
    </row>
    <row r="388" spans="1:17">
      <c r="A388" s="1" t="s">
        <v>18</v>
      </c>
      <c r="B388" s="1" t="s">
        <v>128</v>
      </c>
      <c r="C388" s="1" t="s">
        <v>4889</v>
      </c>
      <c r="D388" s="1" t="s">
        <v>1886</v>
      </c>
      <c r="E388" s="1" t="s">
        <v>4317</v>
      </c>
      <c r="F388" s="1" t="s">
        <v>4317</v>
      </c>
      <c r="G388" s="1" t="s">
        <v>3127</v>
      </c>
      <c r="H388" s="2">
        <v>4550457982658</v>
      </c>
      <c r="I388" s="1" t="s">
        <v>459</v>
      </c>
      <c r="J388" s="1" t="s">
        <v>22</v>
      </c>
      <c r="K388" s="1" t="s">
        <v>17</v>
      </c>
      <c r="L388" s="1" t="s">
        <v>31</v>
      </c>
      <c r="M388" s="1">
        <v>61099090</v>
      </c>
      <c r="N388" s="1" t="s">
        <v>43</v>
      </c>
      <c r="O388" s="18">
        <v>30</v>
      </c>
      <c r="P388" s="18">
        <f>O388*Q388</f>
        <v>120</v>
      </c>
      <c r="Q388" s="17">
        <v>4</v>
      </c>
    </row>
    <row r="389" spans="1:17">
      <c r="A389" s="1" t="s">
        <v>18</v>
      </c>
      <c r="B389" s="1" t="s">
        <v>128</v>
      </c>
      <c r="C389" s="1" t="s">
        <v>4889</v>
      </c>
      <c r="D389" s="1" t="s">
        <v>1886</v>
      </c>
      <c r="E389" s="1" t="s">
        <v>4317</v>
      </c>
      <c r="F389" s="1" t="s">
        <v>4317</v>
      </c>
      <c r="G389" s="1" t="s">
        <v>3128</v>
      </c>
      <c r="H389" s="2">
        <v>4550457982702</v>
      </c>
      <c r="I389" s="1" t="s">
        <v>459</v>
      </c>
      <c r="J389" s="1" t="s">
        <v>22</v>
      </c>
      <c r="K389" s="1" t="s">
        <v>17</v>
      </c>
      <c r="L389" s="1" t="s">
        <v>40</v>
      </c>
      <c r="M389" s="1">
        <v>61099090</v>
      </c>
      <c r="N389" s="1" t="s">
        <v>43</v>
      </c>
      <c r="O389" s="18">
        <v>30</v>
      </c>
      <c r="P389" s="18">
        <f>O389*Q389</f>
        <v>180</v>
      </c>
      <c r="Q389" s="17">
        <v>6</v>
      </c>
    </row>
    <row r="390" spans="1:17">
      <c r="A390" s="1" t="s">
        <v>18</v>
      </c>
      <c r="B390" s="1" t="s">
        <v>128</v>
      </c>
      <c r="C390" s="1" t="s">
        <v>4889</v>
      </c>
      <c r="D390" s="1" t="s">
        <v>1682</v>
      </c>
      <c r="E390" s="1" t="s">
        <v>4612</v>
      </c>
      <c r="F390" s="1" t="s">
        <v>4612</v>
      </c>
      <c r="G390" s="1" t="s">
        <v>3362</v>
      </c>
      <c r="H390" s="2">
        <v>4550457756631</v>
      </c>
      <c r="I390" s="1" t="s">
        <v>876</v>
      </c>
      <c r="J390" s="1" t="s">
        <v>22</v>
      </c>
      <c r="K390" s="1" t="s">
        <v>17</v>
      </c>
      <c r="L390" s="1" t="s">
        <v>31</v>
      </c>
      <c r="M390" s="1" t="s">
        <v>78</v>
      </c>
      <c r="N390" s="1" t="s">
        <v>15</v>
      </c>
      <c r="O390" s="18">
        <v>60</v>
      </c>
      <c r="P390" s="18">
        <f>O390*Q390</f>
        <v>180</v>
      </c>
      <c r="Q390" s="17">
        <v>3</v>
      </c>
    </row>
    <row r="391" spans="1:17">
      <c r="A391" s="1" t="s">
        <v>18</v>
      </c>
      <c r="B391" s="1" t="s">
        <v>128</v>
      </c>
      <c r="C391" s="1" t="s">
        <v>4889</v>
      </c>
      <c r="D391" s="1" t="s">
        <v>1684</v>
      </c>
      <c r="E391" s="1" t="s">
        <v>4616</v>
      </c>
      <c r="F391" s="1" t="s">
        <v>4616</v>
      </c>
      <c r="G391" s="1" t="s">
        <v>3363</v>
      </c>
      <c r="H391" s="2">
        <v>4550456156067</v>
      </c>
      <c r="I391" s="1" t="s">
        <v>1685</v>
      </c>
      <c r="J391" s="1" t="s">
        <v>22</v>
      </c>
      <c r="K391" s="1" t="s">
        <v>17</v>
      </c>
      <c r="L391" s="1" t="s">
        <v>31</v>
      </c>
      <c r="M391" s="1" t="s">
        <v>78</v>
      </c>
      <c r="N391" s="1" t="s">
        <v>15</v>
      </c>
      <c r="O391" s="18">
        <v>60</v>
      </c>
      <c r="P391" s="18">
        <f>O391*Q391</f>
        <v>1560</v>
      </c>
      <c r="Q391" s="17">
        <v>26</v>
      </c>
    </row>
    <row r="392" spans="1:17">
      <c r="A392" s="1" t="s">
        <v>18</v>
      </c>
      <c r="B392" s="1" t="s">
        <v>128</v>
      </c>
      <c r="C392" s="1" t="s">
        <v>4889</v>
      </c>
      <c r="D392" s="1" t="s">
        <v>995</v>
      </c>
      <c r="E392" s="1" t="s">
        <v>2630</v>
      </c>
      <c r="F392" s="1" t="s">
        <v>2630</v>
      </c>
      <c r="G392" s="1" t="s">
        <v>3370</v>
      </c>
      <c r="H392" s="2">
        <v>4550457215657</v>
      </c>
      <c r="I392" s="1" t="s">
        <v>732</v>
      </c>
      <c r="J392" s="1" t="s">
        <v>22</v>
      </c>
      <c r="K392" s="1" t="s">
        <v>17</v>
      </c>
      <c r="L392" s="1" t="s">
        <v>16</v>
      </c>
      <c r="M392" s="1" t="s">
        <v>78</v>
      </c>
      <c r="N392" s="1" t="s">
        <v>15</v>
      </c>
      <c r="O392" s="18">
        <v>100</v>
      </c>
      <c r="P392" s="18">
        <f>O392*Q392</f>
        <v>200</v>
      </c>
      <c r="Q392" s="17">
        <v>2</v>
      </c>
    </row>
    <row r="393" spans="1:17">
      <c r="A393" s="1" t="s">
        <v>18</v>
      </c>
      <c r="B393" s="1" t="s">
        <v>128</v>
      </c>
      <c r="C393" s="1" t="s">
        <v>4889</v>
      </c>
      <c r="D393" s="1" t="s">
        <v>1700</v>
      </c>
      <c r="E393" s="1" t="s">
        <v>2628</v>
      </c>
      <c r="F393" s="1" t="s">
        <v>2628</v>
      </c>
      <c r="G393" s="1" t="s">
        <v>2166</v>
      </c>
      <c r="H393" s="2">
        <v>4550457215039</v>
      </c>
      <c r="I393" s="1" t="s">
        <v>739</v>
      </c>
      <c r="J393" s="1" t="s">
        <v>22</v>
      </c>
      <c r="K393" s="1" t="s">
        <v>17</v>
      </c>
      <c r="L393" s="1" t="s">
        <v>23</v>
      </c>
      <c r="M393" s="1">
        <v>61099010</v>
      </c>
      <c r="N393" s="1" t="s">
        <v>15</v>
      </c>
      <c r="O393" s="18">
        <v>100</v>
      </c>
      <c r="P393" s="18">
        <f>O393*Q393</f>
        <v>1600</v>
      </c>
      <c r="Q393" s="17">
        <v>16</v>
      </c>
    </row>
    <row r="394" spans="1:17">
      <c r="A394" s="1" t="s">
        <v>18</v>
      </c>
      <c r="B394" s="1" t="s">
        <v>128</v>
      </c>
      <c r="C394" s="1" t="s">
        <v>4889</v>
      </c>
      <c r="D394" s="1" t="s">
        <v>1703</v>
      </c>
      <c r="E394" s="1" t="s">
        <v>4639</v>
      </c>
      <c r="F394" s="1" t="s">
        <v>4639</v>
      </c>
      <c r="G394" s="1" t="s">
        <v>3375</v>
      </c>
      <c r="H394" s="2">
        <v>4550457215121</v>
      </c>
      <c r="I394" s="1" t="s">
        <v>59</v>
      </c>
      <c r="J394" s="1" t="s">
        <v>22</v>
      </c>
      <c r="K394" s="1" t="s">
        <v>17</v>
      </c>
      <c r="L394" s="1" t="s">
        <v>31</v>
      </c>
      <c r="M394" s="1">
        <v>61099010</v>
      </c>
      <c r="N394" s="1" t="s">
        <v>15</v>
      </c>
      <c r="O394" s="18">
        <v>80</v>
      </c>
      <c r="P394" s="18">
        <f>O394*Q394</f>
        <v>1280</v>
      </c>
      <c r="Q394" s="17">
        <v>16</v>
      </c>
    </row>
    <row r="395" spans="1:17">
      <c r="A395" s="1" t="s">
        <v>18</v>
      </c>
      <c r="B395" s="1" t="s">
        <v>128</v>
      </c>
      <c r="C395" s="1" t="s">
        <v>4889</v>
      </c>
      <c r="D395" s="1" t="s">
        <v>1703</v>
      </c>
      <c r="E395" s="1" t="s">
        <v>4639</v>
      </c>
      <c r="F395" s="1" t="s">
        <v>4639</v>
      </c>
      <c r="G395" s="1" t="s">
        <v>3376</v>
      </c>
      <c r="H395" s="2">
        <v>4550457215091</v>
      </c>
      <c r="I395" s="1" t="s">
        <v>59</v>
      </c>
      <c r="J395" s="1" t="s">
        <v>22</v>
      </c>
      <c r="K395" s="1" t="s">
        <v>17</v>
      </c>
      <c r="L395" s="1" t="s">
        <v>40</v>
      </c>
      <c r="M395" s="1">
        <v>61099010</v>
      </c>
      <c r="N395" s="1" t="s">
        <v>15</v>
      </c>
      <c r="O395" s="18">
        <v>80</v>
      </c>
      <c r="P395" s="18">
        <f>O395*Q395</f>
        <v>80</v>
      </c>
      <c r="Q395" s="17">
        <v>1</v>
      </c>
    </row>
    <row r="396" spans="1:17">
      <c r="A396" s="1" t="s">
        <v>18</v>
      </c>
      <c r="B396" s="1" t="s">
        <v>128</v>
      </c>
      <c r="C396" s="1" t="s">
        <v>4889</v>
      </c>
      <c r="D396" s="1" t="s">
        <v>745</v>
      </c>
      <c r="E396" s="1" t="s">
        <v>2622</v>
      </c>
      <c r="F396" s="1" t="s">
        <v>2622</v>
      </c>
      <c r="G396" s="1" t="s">
        <v>2163</v>
      </c>
      <c r="H396" s="2">
        <v>4550457213707</v>
      </c>
      <c r="I396" s="1" t="s">
        <v>184</v>
      </c>
      <c r="J396" s="1" t="s">
        <v>22</v>
      </c>
      <c r="K396" s="1" t="s">
        <v>17</v>
      </c>
      <c r="L396" s="1" t="s">
        <v>31</v>
      </c>
      <c r="M396" s="1">
        <v>61099010</v>
      </c>
      <c r="N396" s="1" t="s">
        <v>15</v>
      </c>
      <c r="O396" s="18">
        <v>80</v>
      </c>
      <c r="P396" s="18">
        <f>O396*Q396</f>
        <v>800</v>
      </c>
      <c r="Q396" s="17">
        <v>10</v>
      </c>
    </row>
    <row r="397" spans="1:17">
      <c r="A397" s="1" t="s">
        <v>18</v>
      </c>
      <c r="B397" s="1" t="s">
        <v>128</v>
      </c>
      <c r="C397" s="1" t="s">
        <v>4889</v>
      </c>
      <c r="D397" s="1" t="s">
        <v>1704</v>
      </c>
      <c r="E397" s="1" t="s">
        <v>4640</v>
      </c>
      <c r="F397" s="1" t="s">
        <v>4640</v>
      </c>
      <c r="G397" s="1" t="s">
        <v>3377</v>
      </c>
      <c r="H397" s="2">
        <v>4550457762212</v>
      </c>
      <c r="I397" s="1" t="s">
        <v>734</v>
      </c>
      <c r="J397" s="1" t="s">
        <v>22</v>
      </c>
      <c r="K397" s="1" t="s">
        <v>17</v>
      </c>
      <c r="L397" s="1" t="s">
        <v>31</v>
      </c>
      <c r="M397" s="1">
        <v>61099010</v>
      </c>
      <c r="N397" s="1" t="s">
        <v>15</v>
      </c>
      <c r="O397" s="18">
        <v>80</v>
      </c>
      <c r="P397" s="18">
        <f>O397*Q397</f>
        <v>5280</v>
      </c>
      <c r="Q397" s="17">
        <v>66</v>
      </c>
    </row>
    <row r="398" spans="1:17">
      <c r="A398" s="1" t="s">
        <v>18</v>
      </c>
      <c r="B398" s="1" t="s">
        <v>128</v>
      </c>
      <c r="C398" s="1" t="s">
        <v>4889</v>
      </c>
      <c r="D398" s="1" t="s">
        <v>1704</v>
      </c>
      <c r="E398" s="1" t="s">
        <v>4640</v>
      </c>
      <c r="F398" s="1" t="s">
        <v>4640</v>
      </c>
      <c r="G398" s="1" t="s">
        <v>3378</v>
      </c>
      <c r="H398" s="2">
        <v>4550457762243</v>
      </c>
      <c r="I398" s="1" t="s">
        <v>734</v>
      </c>
      <c r="J398" s="1" t="s">
        <v>22</v>
      </c>
      <c r="K398" s="1" t="s">
        <v>17</v>
      </c>
      <c r="L398" s="1" t="s">
        <v>40</v>
      </c>
      <c r="M398" s="1">
        <v>61099010</v>
      </c>
      <c r="N398" s="1" t="s">
        <v>15</v>
      </c>
      <c r="O398" s="18">
        <v>80</v>
      </c>
      <c r="P398" s="18">
        <f>O398*Q398</f>
        <v>80</v>
      </c>
      <c r="Q398" s="17">
        <v>1</v>
      </c>
    </row>
    <row r="399" spans="1:17">
      <c r="A399" s="1" t="s">
        <v>18</v>
      </c>
      <c r="B399" s="1" t="s">
        <v>128</v>
      </c>
      <c r="C399" s="1" t="s">
        <v>4889</v>
      </c>
      <c r="D399" s="1" t="s">
        <v>1711</v>
      </c>
      <c r="E399" s="1" t="s">
        <v>4651</v>
      </c>
      <c r="F399" s="1" t="s">
        <v>4651</v>
      </c>
      <c r="G399" s="1" t="s">
        <v>3391</v>
      </c>
      <c r="H399" s="2">
        <v>4550457757966</v>
      </c>
      <c r="I399" s="1" t="s">
        <v>184</v>
      </c>
      <c r="J399" s="1" t="s">
        <v>22</v>
      </c>
      <c r="K399" s="1" t="s">
        <v>17</v>
      </c>
      <c r="L399" s="1" t="s">
        <v>31</v>
      </c>
      <c r="M399" s="1">
        <v>61099010</v>
      </c>
      <c r="N399" s="1" t="s">
        <v>15</v>
      </c>
      <c r="O399" s="18">
        <v>90</v>
      </c>
      <c r="P399" s="18">
        <f>O399*Q399</f>
        <v>630</v>
      </c>
      <c r="Q399" s="17">
        <v>7</v>
      </c>
    </row>
    <row r="400" spans="1:17">
      <c r="A400" s="1" t="s">
        <v>18</v>
      </c>
      <c r="B400" s="1" t="s">
        <v>128</v>
      </c>
      <c r="C400" s="1" t="s">
        <v>4889</v>
      </c>
      <c r="D400" s="1" t="s">
        <v>1712</v>
      </c>
      <c r="E400" s="1" t="s">
        <v>4652</v>
      </c>
      <c r="F400" s="1" t="s">
        <v>4652</v>
      </c>
      <c r="G400" s="1" t="s">
        <v>3392</v>
      </c>
      <c r="H400" s="2">
        <v>4550457757713</v>
      </c>
      <c r="I400" s="1" t="s">
        <v>734</v>
      </c>
      <c r="J400" s="1" t="s">
        <v>22</v>
      </c>
      <c r="K400" s="1" t="s">
        <v>17</v>
      </c>
      <c r="L400" s="1" t="s">
        <v>31</v>
      </c>
      <c r="M400" s="1">
        <v>61099010</v>
      </c>
      <c r="N400" s="1" t="s">
        <v>15</v>
      </c>
      <c r="O400" s="18">
        <v>90</v>
      </c>
      <c r="P400" s="18">
        <f>O400*Q400</f>
        <v>90</v>
      </c>
      <c r="Q400" s="17">
        <v>1</v>
      </c>
    </row>
    <row r="401" spans="1:17">
      <c r="A401" s="1" t="s">
        <v>18</v>
      </c>
      <c r="B401" s="1" t="s">
        <v>128</v>
      </c>
      <c r="C401" s="1" t="s">
        <v>4889</v>
      </c>
      <c r="D401" s="1" t="s">
        <v>754</v>
      </c>
      <c r="E401" s="1" t="s">
        <v>4659</v>
      </c>
      <c r="F401" s="1" t="s">
        <v>4659</v>
      </c>
      <c r="G401" s="1" t="s">
        <v>3399</v>
      </c>
      <c r="H401" s="2">
        <v>4550457756921</v>
      </c>
      <c r="I401" s="1" t="s">
        <v>184</v>
      </c>
      <c r="J401" s="1" t="s">
        <v>22</v>
      </c>
      <c r="K401" s="1" t="s">
        <v>17</v>
      </c>
      <c r="L401" s="1" t="s">
        <v>31</v>
      </c>
      <c r="M401" s="1">
        <v>61099010</v>
      </c>
      <c r="N401" s="1" t="s">
        <v>15</v>
      </c>
      <c r="O401" s="18">
        <v>80</v>
      </c>
      <c r="P401" s="18">
        <f>O401*Q401</f>
        <v>480</v>
      </c>
      <c r="Q401" s="17">
        <v>6</v>
      </c>
    </row>
    <row r="402" spans="1:17">
      <c r="A402" s="1" t="s">
        <v>18</v>
      </c>
      <c r="B402" s="1" t="s">
        <v>128</v>
      </c>
      <c r="C402" s="1" t="s">
        <v>4889</v>
      </c>
      <c r="D402" s="1" t="s">
        <v>757</v>
      </c>
      <c r="E402" s="1" t="s">
        <v>4662</v>
      </c>
      <c r="F402" s="1" t="s">
        <v>4662</v>
      </c>
      <c r="G402" s="1" t="s">
        <v>3400</v>
      </c>
      <c r="H402" s="2">
        <v>4550457757577</v>
      </c>
      <c r="I402" s="1" t="s">
        <v>758</v>
      </c>
      <c r="J402" s="1" t="s">
        <v>22</v>
      </c>
      <c r="K402" s="1" t="s">
        <v>17</v>
      </c>
      <c r="L402" s="1" t="s">
        <v>44</v>
      </c>
      <c r="M402" s="1">
        <v>61099010</v>
      </c>
      <c r="N402" s="1" t="s">
        <v>15</v>
      </c>
      <c r="O402" s="18">
        <v>80</v>
      </c>
      <c r="P402" s="18">
        <f>O402*Q402</f>
        <v>560</v>
      </c>
      <c r="Q402" s="17">
        <v>7</v>
      </c>
    </row>
    <row r="403" spans="1:17">
      <c r="A403" s="1" t="s">
        <v>18</v>
      </c>
      <c r="B403" s="1" t="s">
        <v>128</v>
      </c>
      <c r="C403" s="1" t="s">
        <v>4889</v>
      </c>
      <c r="D403" s="1" t="s">
        <v>757</v>
      </c>
      <c r="E403" s="1" t="s">
        <v>4662</v>
      </c>
      <c r="F403" s="1" t="s">
        <v>4662</v>
      </c>
      <c r="G403" s="1" t="s">
        <v>3401</v>
      </c>
      <c r="H403" s="2">
        <v>4550457757560</v>
      </c>
      <c r="I403" s="1" t="s">
        <v>758</v>
      </c>
      <c r="J403" s="1" t="s">
        <v>22</v>
      </c>
      <c r="K403" s="1" t="s">
        <v>17</v>
      </c>
      <c r="L403" s="1" t="s">
        <v>23</v>
      </c>
      <c r="M403" s="1">
        <v>61099010</v>
      </c>
      <c r="N403" s="1" t="s">
        <v>15</v>
      </c>
      <c r="O403" s="18">
        <v>80</v>
      </c>
      <c r="P403" s="18">
        <f>O403*Q403</f>
        <v>480</v>
      </c>
      <c r="Q403" s="17">
        <v>6</v>
      </c>
    </row>
    <row r="404" spans="1:17">
      <c r="A404" s="1" t="s">
        <v>18</v>
      </c>
      <c r="B404" s="1" t="s">
        <v>128</v>
      </c>
      <c r="C404" s="1" t="s">
        <v>4889</v>
      </c>
      <c r="D404" s="1" t="s">
        <v>757</v>
      </c>
      <c r="E404" s="1" t="s">
        <v>4662</v>
      </c>
      <c r="F404" s="1" t="s">
        <v>4662</v>
      </c>
      <c r="G404" s="1" t="s">
        <v>3402</v>
      </c>
      <c r="H404" s="2">
        <v>4550457757591</v>
      </c>
      <c r="I404" s="1" t="s">
        <v>758</v>
      </c>
      <c r="J404" s="1" t="s">
        <v>22</v>
      </c>
      <c r="K404" s="1" t="s">
        <v>17</v>
      </c>
      <c r="L404" s="1" t="s">
        <v>31</v>
      </c>
      <c r="M404" s="1">
        <v>61099010</v>
      </c>
      <c r="N404" s="1" t="s">
        <v>15</v>
      </c>
      <c r="O404" s="18">
        <v>80</v>
      </c>
      <c r="P404" s="18">
        <f>O404*Q404</f>
        <v>560</v>
      </c>
      <c r="Q404" s="17">
        <v>7</v>
      </c>
    </row>
    <row r="405" spans="1:17">
      <c r="A405" s="1" t="s">
        <v>18</v>
      </c>
      <c r="B405" s="1" t="s">
        <v>128</v>
      </c>
      <c r="C405" s="1" t="s">
        <v>4889</v>
      </c>
      <c r="D405" s="1" t="s">
        <v>757</v>
      </c>
      <c r="E405" s="1" t="s">
        <v>4662</v>
      </c>
      <c r="F405" s="1" t="s">
        <v>4662</v>
      </c>
      <c r="G405" s="1" t="s">
        <v>3403</v>
      </c>
      <c r="H405" s="2">
        <v>4550457757553</v>
      </c>
      <c r="I405" s="1" t="s">
        <v>758</v>
      </c>
      <c r="J405" s="1" t="s">
        <v>22</v>
      </c>
      <c r="K405" s="1" t="s">
        <v>17</v>
      </c>
      <c r="L405" s="1" t="s">
        <v>16</v>
      </c>
      <c r="M405" s="1">
        <v>61099010</v>
      </c>
      <c r="N405" s="1" t="s">
        <v>15</v>
      </c>
      <c r="O405" s="18">
        <v>80</v>
      </c>
      <c r="P405" s="18">
        <f>O405*Q405</f>
        <v>80</v>
      </c>
      <c r="Q405" s="17">
        <v>1</v>
      </c>
    </row>
    <row r="406" spans="1:17">
      <c r="A406" s="1" t="s">
        <v>18</v>
      </c>
      <c r="B406" s="1" t="s">
        <v>128</v>
      </c>
      <c r="C406" s="1" t="s">
        <v>4889</v>
      </c>
      <c r="D406" s="1" t="s">
        <v>1716</v>
      </c>
      <c r="E406" s="1" t="s">
        <v>4663</v>
      </c>
      <c r="F406" s="1" t="s">
        <v>4663</v>
      </c>
      <c r="G406" s="1" t="s">
        <v>3404</v>
      </c>
      <c r="H406" s="2">
        <v>4550457758543</v>
      </c>
      <c r="I406" s="1" t="s">
        <v>1717</v>
      </c>
      <c r="J406" s="1" t="s">
        <v>22</v>
      </c>
      <c r="K406" s="1" t="s">
        <v>17</v>
      </c>
      <c r="L406" s="1" t="s">
        <v>29</v>
      </c>
      <c r="M406" s="1">
        <v>61099010</v>
      </c>
      <c r="N406" s="1" t="s">
        <v>15</v>
      </c>
      <c r="O406" s="18">
        <v>80</v>
      </c>
      <c r="P406" s="18">
        <f>O406*Q406</f>
        <v>80</v>
      </c>
      <c r="Q406" s="17">
        <v>1</v>
      </c>
    </row>
    <row r="407" spans="1:17">
      <c r="A407" s="1" t="s">
        <v>18</v>
      </c>
      <c r="B407" s="1" t="s">
        <v>128</v>
      </c>
      <c r="C407" s="1" t="s">
        <v>4889</v>
      </c>
      <c r="D407" s="1" t="s">
        <v>1716</v>
      </c>
      <c r="E407" s="1" t="s">
        <v>4663</v>
      </c>
      <c r="F407" s="1" t="s">
        <v>4663</v>
      </c>
      <c r="G407" s="1" t="s">
        <v>3405</v>
      </c>
      <c r="H407" s="2">
        <v>4550457758574</v>
      </c>
      <c r="I407" s="1" t="s">
        <v>1717</v>
      </c>
      <c r="J407" s="1" t="s">
        <v>22</v>
      </c>
      <c r="K407" s="1" t="s">
        <v>17</v>
      </c>
      <c r="L407" s="1" t="s">
        <v>44</v>
      </c>
      <c r="M407" s="1">
        <v>61099010</v>
      </c>
      <c r="N407" s="1" t="s">
        <v>15</v>
      </c>
      <c r="O407" s="18">
        <v>80</v>
      </c>
      <c r="P407" s="18">
        <f>O407*Q407</f>
        <v>1040</v>
      </c>
      <c r="Q407" s="17">
        <v>13</v>
      </c>
    </row>
    <row r="408" spans="1:17">
      <c r="A408" s="1" t="s">
        <v>18</v>
      </c>
      <c r="B408" s="1" t="s">
        <v>128</v>
      </c>
      <c r="C408" s="1" t="s">
        <v>4889</v>
      </c>
      <c r="D408" s="1" t="s">
        <v>1716</v>
      </c>
      <c r="E408" s="1" t="s">
        <v>4663</v>
      </c>
      <c r="F408" s="1" t="s">
        <v>4663</v>
      </c>
      <c r="G408" s="1" t="s">
        <v>3406</v>
      </c>
      <c r="H408" s="2">
        <v>4550457758567</v>
      </c>
      <c r="I408" s="1" t="s">
        <v>1717</v>
      </c>
      <c r="J408" s="1" t="s">
        <v>22</v>
      </c>
      <c r="K408" s="1" t="s">
        <v>17</v>
      </c>
      <c r="L408" s="1" t="s">
        <v>23</v>
      </c>
      <c r="M408" s="1">
        <v>61099010</v>
      </c>
      <c r="N408" s="1" t="s">
        <v>15</v>
      </c>
      <c r="O408" s="18">
        <v>80</v>
      </c>
      <c r="P408" s="18">
        <f>O408*Q408</f>
        <v>960</v>
      </c>
      <c r="Q408" s="17">
        <v>12</v>
      </c>
    </row>
    <row r="409" spans="1:17">
      <c r="A409" s="1" t="s">
        <v>18</v>
      </c>
      <c r="B409" s="1" t="s">
        <v>128</v>
      </c>
      <c r="C409" s="1" t="s">
        <v>4889</v>
      </c>
      <c r="D409" s="1" t="s">
        <v>1716</v>
      </c>
      <c r="E409" s="1" t="s">
        <v>4663</v>
      </c>
      <c r="F409" s="1" t="s">
        <v>4663</v>
      </c>
      <c r="G409" s="1" t="s">
        <v>3407</v>
      </c>
      <c r="H409" s="2">
        <v>4550457758550</v>
      </c>
      <c r="I409" s="1" t="s">
        <v>1717</v>
      </c>
      <c r="J409" s="1" t="s">
        <v>22</v>
      </c>
      <c r="K409" s="1" t="s">
        <v>17</v>
      </c>
      <c r="L409" s="1" t="s">
        <v>31</v>
      </c>
      <c r="M409" s="1">
        <v>61099010</v>
      </c>
      <c r="N409" s="1" t="s">
        <v>15</v>
      </c>
      <c r="O409" s="18">
        <v>80</v>
      </c>
      <c r="P409" s="18">
        <f>O409*Q409</f>
        <v>800</v>
      </c>
      <c r="Q409" s="17">
        <v>10</v>
      </c>
    </row>
    <row r="410" spans="1:17">
      <c r="A410" s="1" t="s">
        <v>18</v>
      </c>
      <c r="B410" s="1" t="s">
        <v>128</v>
      </c>
      <c r="C410" s="1" t="s">
        <v>4889</v>
      </c>
      <c r="D410" s="1" t="s">
        <v>1716</v>
      </c>
      <c r="E410" s="1" t="s">
        <v>4663</v>
      </c>
      <c r="F410" s="1" t="s">
        <v>4663</v>
      </c>
      <c r="G410" s="1" t="s">
        <v>3408</v>
      </c>
      <c r="H410" s="2">
        <v>4550457758598</v>
      </c>
      <c r="I410" s="1" t="s">
        <v>1717</v>
      </c>
      <c r="J410" s="1" t="s">
        <v>22</v>
      </c>
      <c r="K410" s="1" t="s">
        <v>17</v>
      </c>
      <c r="L410" s="1" t="s">
        <v>16</v>
      </c>
      <c r="M410" s="1">
        <v>61099010</v>
      </c>
      <c r="N410" s="1" t="s">
        <v>15</v>
      </c>
      <c r="O410" s="18">
        <v>80</v>
      </c>
      <c r="P410" s="18">
        <f>O410*Q410</f>
        <v>1120</v>
      </c>
      <c r="Q410" s="17">
        <v>14</v>
      </c>
    </row>
    <row r="411" spans="1:17">
      <c r="A411" s="1" t="s">
        <v>18</v>
      </c>
      <c r="B411" s="1" t="s">
        <v>128</v>
      </c>
      <c r="C411" s="1" t="s">
        <v>4889</v>
      </c>
      <c r="D411" s="1" t="s">
        <v>997</v>
      </c>
      <c r="E411" s="1" t="s">
        <v>2633</v>
      </c>
      <c r="F411" s="1" t="s">
        <v>2633</v>
      </c>
      <c r="G411" s="1" t="s">
        <v>2167</v>
      </c>
      <c r="H411" s="2">
        <v>4550457216265</v>
      </c>
      <c r="I411" s="1" t="s">
        <v>998</v>
      </c>
      <c r="J411" s="1" t="s">
        <v>22</v>
      </c>
      <c r="K411" s="1" t="s">
        <v>187</v>
      </c>
      <c r="L411" s="1" t="s">
        <v>44</v>
      </c>
      <c r="M411" s="1">
        <v>61099010</v>
      </c>
      <c r="N411" s="1" t="s">
        <v>15</v>
      </c>
      <c r="O411" s="18">
        <v>60</v>
      </c>
      <c r="P411" s="18">
        <f>O411*Q411</f>
        <v>1260</v>
      </c>
      <c r="Q411" s="17">
        <v>21</v>
      </c>
    </row>
    <row r="412" spans="1:17">
      <c r="A412" s="1" t="s">
        <v>18</v>
      </c>
      <c r="B412" s="1" t="s">
        <v>128</v>
      </c>
      <c r="C412" s="1" t="s">
        <v>4889</v>
      </c>
      <c r="D412" s="1" t="s">
        <v>997</v>
      </c>
      <c r="E412" s="1" t="s">
        <v>2633</v>
      </c>
      <c r="F412" s="1" t="s">
        <v>2633</v>
      </c>
      <c r="G412" s="1" t="s">
        <v>3425</v>
      </c>
      <c r="H412" s="2">
        <v>4550457216241</v>
      </c>
      <c r="I412" s="1" t="s">
        <v>998</v>
      </c>
      <c r="J412" s="1" t="s">
        <v>22</v>
      </c>
      <c r="K412" s="1" t="s">
        <v>187</v>
      </c>
      <c r="L412" s="1" t="s">
        <v>23</v>
      </c>
      <c r="M412" s="1" t="s">
        <v>78</v>
      </c>
      <c r="N412" s="1" t="s">
        <v>15</v>
      </c>
      <c r="O412" s="18">
        <v>60</v>
      </c>
      <c r="P412" s="18">
        <f>O412*Q412</f>
        <v>240</v>
      </c>
      <c r="Q412" s="17">
        <v>4</v>
      </c>
    </row>
    <row r="413" spans="1:17">
      <c r="A413" s="1" t="s">
        <v>18</v>
      </c>
      <c r="B413" s="1" t="s">
        <v>128</v>
      </c>
      <c r="C413" s="1" t="s">
        <v>4889</v>
      </c>
      <c r="D413" s="1" t="s">
        <v>997</v>
      </c>
      <c r="E413" s="1" t="s">
        <v>2633</v>
      </c>
      <c r="F413" s="1" t="s">
        <v>2633</v>
      </c>
      <c r="G413" s="1" t="s">
        <v>3426</v>
      </c>
      <c r="H413" s="2">
        <v>4550457216258</v>
      </c>
      <c r="I413" s="1" t="s">
        <v>998</v>
      </c>
      <c r="J413" s="1" t="s">
        <v>22</v>
      </c>
      <c r="K413" s="1" t="s">
        <v>187</v>
      </c>
      <c r="L413" s="1" t="s">
        <v>31</v>
      </c>
      <c r="M413" s="1" t="s">
        <v>78</v>
      </c>
      <c r="N413" s="1" t="s">
        <v>15</v>
      </c>
      <c r="O413" s="18">
        <v>60</v>
      </c>
      <c r="P413" s="18">
        <f>O413*Q413</f>
        <v>120</v>
      </c>
      <c r="Q413" s="17">
        <v>2</v>
      </c>
    </row>
    <row r="414" spans="1:17">
      <c r="A414" s="1" t="s">
        <v>18</v>
      </c>
      <c r="B414" s="1" t="s">
        <v>128</v>
      </c>
      <c r="C414" s="1" t="s">
        <v>4889</v>
      </c>
      <c r="D414" s="1" t="s">
        <v>997</v>
      </c>
      <c r="E414" s="1" t="s">
        <v>2633</v>
      </c>
      <c r="F414" s="1" t="s">
        <v>2633</v>
      </c>
      <c r="G414" s="1" t="s">
        <v>3427</v>
      </c>
      <c r="H414" s="2">
        <v>4550457216227</v>
      </c>
      <c r="I414" s="1" t="s">
        <v>998</v>
      </c>
      <c r="J414" s="1" t="s">
        <v>22</v>
      </c>
      <c r="K414" s="1" t="s">
        <v>187</v>
      </c>
      <c r="L414" s="1" t="s">
        <v>40</v>
      </c>
      <c r="M414" s="1" t="s">
        <v>78</v>
      </c>
      <c r="N414" s="1" t="s">
        <v>15</v>
      </c>
      <c r="O414" s="18">
        <v>60</v>
      </c>
      <c r="P414" s="18">
        <f>O414*Q414</f>
        <v>60</v>
      </c>
      <c r="Q414" s="17">
        <v>1</v>
      </c>
    </row>
    <row r="415" spans="1:17">
      <c r="A415" s="1" t="s">
        <v>18</v>
      </c>
      <c r="B415" s="1" t="s">
        <v>128</v>
      </c>
      <c r="C415" s="1" t="s">
        <v>4889</v>
      </c>
      <c r="D415" s="1" t="s">
        <v>772</v>
      </c>
      <c r="E415" s="1" t="s">
        <v>4701</v>
      </c>
      <c r="F415" s="1" t="s">
        <v>4701</v>
      </c>
      <c r="G415" s="1" t="s">
        <v>3431</v>
      </c>
      <c r="H415" s="2">
        <v>4550457212885</v>
      </c>
      <c r="I415" s="1" t="s">
        <v>59</v>
      </c>
      <c r="J415" s="1" t="s">
        <v>22</v>
      </c>
      <c r="K415" s="1" t="s">
        <v>187</v>
      </c>
      <c r="L415" s="1" t="s">
        <v>44</v>
      </c>
      <c r="M415" s="1">
        <v>61099010</v>
      </c>
      <c r="N415" s="1" t="s">
        <v>15</v>
      </c>
      <c r="O415" s="18">
        <v>70</v>
      </c>
      <c r="P415" s="18">
        <f>O415*Q415</f>
        <v>2800</v>
      </c>
      <c r="Q415" s="17">
        <v>40</v>
      </c>
    </row>
    <row r="416" spans="1:17">
      <c r="A416" s="1" t="s">
        <v>18</v>
      </c>
      <c r="B416" s="1" t="s">
        <v>128</v>
      </c>
      <c r="C416" s="1" t="s">
        <v>4889</v>
      </c>
      <c r="D416" s="1" t="s">
        <v>772</v>
      </c>
      <c r="E416" s="1" t="s">
        <v>4701</v>
      </c>
      <c r="F416" s="1" t="s">
        <v>4701</v>
      </c>
      <c r="G416" s="1" t="s">
        <v>3432</v>
      </c>
      <c r="H416" s="2">
        <v>4550457212861</v>
      </c>
      <c r="I416" s="1" t="s">
        <v>59</v>
      </c>
      <c r="J416" s="1" t="s">
        <v>22</v>
      </c>
      <c r="K416" s="1" t="s">
        <v>187</v>
      </c>
      <c r="L416" s="1" t="s">
        <v>23</v>
      </c>
      <c r="M416" s="1">
        <v>61099010</v>
      </c>
      <c r="N416" s="1" t="s">
        <v>15</v>
      </c>
      <c r="O416" s="18">
        <v>70</v>
      </c>
      <c r="P416" s="18">
        <f>O416*Q416</f>
        <v>1400</v>
      </c>
      <c r="Q416" s="17">
        <v>20</v>
      </c>
    </row>
    <row r="417" spans="1:17">
      <c r="A417" s="1" t="s">
        <v>18</v>
      </c>
      <c r="B417" s="1" t="s">
        <v>128</v>
      </c>
      <c r="C417" s="1" t="s">
        <v>4889</v>
      </c>
      <c r="D417" s="1" t="s">
        <v>772</v>
      </c>
      <c r="E417" s="1" t="s">
        <v>4701</v>
      </c>
      <c r="F417" s="1" t="s">
        <v>4701</v>
      </c>
      <c r="G417" s="1" t="s">
        <v>3433</v>
      </c>
      <c r="H417" s="2">
        <v>4550457212878</v>
      </c>
      <c r="I417" s="1" t="s">
        <v>59</v>
      </c>
      <c r="J417" s="1" t="s">
        <v>22</v>
      </c>
      <c r="K417" s="1" t="s">
        <v>187</v>
      </c>
      <c r="L417" s="1" t="s">
        <v>31</v>
      </c>
      <c r="M417" s="1">
        <v>61099010</v>
      </c>
      <c r="N417" s="1" t="s">
        <v>15</v>
      </c>
      <c r="O417" s="18">
        <v>70</v>
      </c>
      <c r="P417" s="18">
        <f>O417*Q417</f>
        <v>350</v>
      </c>
      <c r="Q417" s="17">
        <v>5</v>
      </c>
    </row>
    <row r="418" spans="1:17">
      <c r="A418" s="1" t="s">
        <v>18</v>
      </c>
      <c r="B418" s="1" t="s">
        <v>128</v>
      </c>
      <c r="C418" s="1" t="s">
        <v>4889</v>
      </c>
      <c r="D418" s="1" t="s">
        <v>772</v>
      </c>
      <c r="E418" s="1" t="s">
        <v>4701</v>
      </c>
      <c r="F418" s="1" t="s">
        <v>4701</v>
      </c>
      <c r="G418" s="1" t="s">
        <v>3434</v>
      </c>
      <c r="H418" s="2">
        <v>4550457212854</v>
      </c>
      <c r="I418" s="1" t="s">
        <v>59</v>
      </c>
      <c r="J418" s="1" t="s">
        <v>22</v>
      </c>
      <c r="K418" s="1" t="s">
        <v>187</v>
      </c>
      <c r="L418" s="1" t="s">
        <v>16</v>
      </c>
      <c r="M418" s="1">
        <v>61099010</v>
      </c>
      <c r="N418" s="1" t="s">
        <v>15</v>
      </c>
      <c r="O418" s="18">
        <v>70</v>
      </c>
      <c r="P418" s="18">
        <f>O418*Q418</f>
        <v>1750</v>
      </c>
      <c r="Q418" s="17">
        <v>25</v>
      </c>
    </row>
    <row r="419" spans="1:17">
      <c r="A419" s="1" t="s">
        <v>18</v>
      </c>
      <c r="B419" s="1" t="s">
        <v>128</v>
      </c>
      <c r="C419" s="1" t="s">
        <v>4889</v>
      </c>
      <c r="D419" s="1" t="s">
        <v>773</v>
      </c>
      <c r="E419" s="1" t="s">
        <v>4702</v>
      </c>
      <c r="F419" s="1" t="s">
        <v>4702</v>
      </c>
      <c r="G419" s="1" t="s">
        <v>3435</v>
      </c>
      <c r="H419" s="2">
        <v>4550457762557</v>
      </c>
      <c r="I419" s="1" t="s">
        <v>661</v>
      </c>
      <c r="J419" s="1" t="s">
        <v>22</v>
      </c>
      <c r="K419" s="1" t="s">
        <v>187</v>
      </c>
      <c r="L419" s="1" t="s">
        <v>44</v>
      </c>
      <c r="M419" s="1">
        <v>61099010</v>
      </c>
      <c r="N419" s="1" t="s">
        <v>15</v>
      </c>
      <c r="O419" s="18">
        <v>70</v>
      </c>
      <c r="P419" s="18">
        <f>O419*Q419</f>
        <v>1470</v>
      </c>
      <c r="Q419" s="17">
        <v>21</v>
      </c>
    </row>
    <row r="420" spans="1:17">
      <c r="A420" s="1" t="s">
        <v>18</v>
      </c>
      <c r="B420" s="1" t="s">
        <v>128</v>
      </c>
      <c r="C420" s="1" t="s">
        <v>4889</v>
      </c>
      <c r="D420" s="1" t="s">
        <v>773</v>
      </c>
      <c r="E420" s="1" t="s">
        <v>4702</v>
      </c>
      <c r="F420" s="1" t="s">
        <v>4702</v>
      </c>
      <c r="G420" s="1" t="s">
        <v>3436</v>
      </c>
      <c r="H420" s="2">
        <v>4550457762533</v>
      </c>
      <c r="I420" s="1" t="s">
        <v>661</v>
      </c>
      <c r="J420" s="1" t="s">
        <v>22</v>
      </c>
      <c r="K420" s="1" t="s">
        <v>187</v>
      </c>
      <c r="L420" s="1" t="s">
        <v>23</v>
      </c>
      <c r="M420" s="1">
        <v>61099010</v>
      </c>
      <c r="N420" s="1" t="s">
        <v>15</v>
      </c>
      <c r="O420" s="18">
        <v>70</v>
      </c>
      <c r="P420" s="18">
        <f>O420*Q420</f>
        <v>1680</v>
      </c>
      <c r="Q420" s="17">
        <v>24</v>
      </c>
    </row>
    <row r="421" spans="1:17">
      <c r="A421" s="1" t="s">
        <v>18</v>
      </c>
      <c r="B421" s="1" t="s">
        <v>128</v>
      </c>
      <c r="C421" s="1" t="s">
        <v>4889</v>
      </c>
      <c r="D421" s="1" t="s">
        <v>773</v>
      </c>
      <c r="E421" s="1" t="s">
        <v>4702</v>
      </c>
      <c r="F421" s="1" t="s">
        <v>4702</v>
      </c>
      <c r="G421" s="1" t="s">
        <v>3437</v>
      </c>
      <c r="H421" s="2">
        <v>4550457762526</v>
      </c>
      <c r="I421" s="1" t="s">
        <v>661</v>
      </c>
      <c r="J421" s="1" t="s">
        <v>22</v>
      </c>
      <c r="K421" s="1" t="s">
        <v>187</v>
      </c>
      <c r="L421" s="1" t="s">
        <v>31</v>
      </c>
      <c r="M421" s="1">
        <v>61099010</v>
      </c>
      <c r="N421" s="1" t="s">
        <v>15</v>
      </c>
      <c r="O421" s="18">
        <v>70</v>
      </c>
      <c r="P421" s="18">
        <f>O421*Q421</f>
        <v>1050</v>
      </c>
      <c r="Q421" s="17">
        <v>15</v>
      </c>
    </row>
    <row r="422" spans="1:17">
      <c r="A422" s="1" t="s">
        <v>18</v>
      </c>
      <c r="B422" s="1" t="s">
        <v>128</v>
      </c>
      <c r="C422" s="1" t="s">
        <v>4889</v>
      </c>
      <c r="D422" s="1" t="s">
        <v>773</v>
      </c>
      <c r="E422" s="1" t="s">
        <v>4702</v>
      </c>
      <c r="F422" s="1" t="s">
        <v>4702</v>
      </c>
      <c r="G422" s="1" t="s">
        <v>3438</v>
      </c>
      <c r="H422" s="2">
        <v>4550457762519</v>
      </c>
      <c r="I422" s="1" t="s">
        <v>661</v>
      </c>
      <c r="J422" s="1" t="s">
        <v>22</v>
      </c>
      <c r="K422" s="1" t="s">
        <v>187</v>
      </c>
      <c r="L422" s="1" t="s">
        <v>16</v>
      </c>
      <c r="M422" s="1">
        <v>61099010</v>
      </c>
      <c r="N422" s="1" t="s">
        <v>15</v>
      </c>
      <c r="O422" s="18">
        <v>70</v>
      </c>
      <c r="P422" s="18">
        <f>O422*Q422</f>
        <v>420</v>
      </c>
      <c r="Q422" s="17">
        <v>6</v>
      </c>
    </row>
    <row r="423" spans="1:17">
      <c r="A423" s="1" t="s">
        <v>18</v>
      </c>
      <c r="B423" s="1" t="s">
        <v>641</v>
      </c>
      <c r="C423" s="1" t="s">
        <v>4891</v>
      </c>
      <c r="D423" s="1" t="s">
        <v>640</v>
      </c>
      <c r="E423" s="1" t="s">
        <v>4464</v>
      </c>
      <c r="F423" s="1" t="s">
        <v>4464</v>
      </c>
      <c r="G423" s="1" t="s">
        <v>3234</v>
      </c>
      <c r="H423" s="2">
        <v>4550456893610</v>
      </c>
      <c r="I423" s="1" t="s">
        <v>21</v>
      </c>
      <c r="J423" s="1" t="s">
        <v>22</v>
      </c>
      <c r="K423" s="1" t="s">
        <v>187</v>
      </c>
      <c r="L423" s="1" t="s">
        <v>23</v>
      </c>
      <c r="M423" s="1">
        <v>61102000</v>
      </c>
      <c r="N423" s="1" t="s">
        <v>15</v>
      </c>
      <c r="O423" s="18">
        <v>100</v>
      </c>
      <c r="P423" s="18">
        <f>O423*Q423</f>
        <v>200</v>
      </c>
      <c r="Q423" s="17">
        <v>2</v>
      </c>
    </row>
    <row r="424" spans="1:17">
      <c r="A424" s="1" t="s">
        <v>18</v>
      </c>
      <c r="B424" s="1" t="s">
        <v>19</v>
      </c>
      <c r="C424" s="1" t="s">
        <v>4890</v>
      </c>
      <c r="D424" s="1" t="s">
        <v>25</v>
      </c>
      <c r="E424" s="1" t="s">
        <v>2280</v>
      </c>
      <c r="F424" s="1" t="s">
        <v>2280</v>
      </c>
      <c r="G424" s="1" t="s">
        <v>2741</v>
      </c>
      <c r="H424" s="2">
        <v>4550329667744</v>
      </c>
      <c r="I424" s="1" t="s">
        <v>26</v>
      </c>
      <c r="J424" s="1" t="s">
        <v>22</v>
      </c>
      <c r="K424" s="1" t="s">
        <v>17</v>
      </c>
      <c r="L424" s="1" t="s">
        <v>31</v>
      </c>
      <c r="M424" s="1">
        <v>62034300</v>
      </c>
      <c r="N424" s="1" t="s">
        <v>15</v>
      </c>
      <c r="O424" s="18">
        <v>40</v>
      </c>
      <c r="P424" s="18">
        <f>O424*Q424</f>
        <v>120</v>
      </c>
      <c r="Q424" s="17">
        <v>3</v>
      </c>
    </row>
    <row r="425" spans="1:17">
      <c r="A425" s="1" t="s">
        <v>18</v>
      </c>
      <c r="B425" s="1" t="s">
        <v>19</v>
      </c>
      <c r="C425" s="1" t="s">
        <v>4890</v>
      </c>
      <c r="D425" s="1" t="s">
        <v>1010</v>
      </c>
      <c r="E425" s="1" t="s">
        <v>2282</v>
      </c>
      <c r="F425" s="1" t="s">
        <v>2282</v>
      </c>
      <c r="G425" s="1" t="s">
        <v>2742</v>
      </c>
      <c r="H425" s="2">
        <v>4550329668666</v>
      </c>
      <c r="I425" s="1" t="s">
        <v>64</v>
      </c>
      <c r="J425" s="1" t="s">
        <v>22</v>
      </c>
      <c r="K425" s="1" t="s">
        <v>17</v>
      </c>
      <c r="L425" s="1" t="s">
        <v>31</v>
      </c>
      <c r="M425" s="1">
        <v>62034300</v>
      </c>
      <c r="N425" s="1" t="s">
        <v>15</v>
      </c>
      <c r="O425" s="18">
        <v>40</v>
      </c>
      <c r="P425" s="18">
        <f>O425*Q425</f>
        <v>120</v>
      </c>
      <c r="Q425" s="17">
        <v>3</v>
      </c>
    </row>
    <row r="426" spans="1:17">
      <c r="A426" s="1" t="s">
        <v>18</v>
      </c>
      <c r="B426" s="1" t="s">
        <v>19</v>
      </c>
      <c r="C426" s="1" t="s">
        <v>4890</v>
      </c>
      <c r="D426" s="1" t="s">
        <v>27</v>
      </c>
      <c r="E426" s="1" t="s">
        <v>3675</v>
      </c>
      <c r="F426" s="1" t="s">
        <v>3675</v>
      </c>
      <c r="G426" s="1" t="s">
        <v>2743</v>
      </c>
      <c r="H426" s="2">
        <v>4550329537603</v>
      </c>
      <c r="I426" s="1" t="s">
        <v>28</v>
      </c>
      <c r="J426" s="1" t="s">
        <v>22</v>
      </c>
      <c r="K426" s="1" t="s">
        <v>17</v>
      </c>
      <c r="L426" s="1" t="s">
        <v>31</v>
      </c>
      <c r="M426" s="1" t="s">
        <v>30</v>
      </c>
      <c r="N426" s="1" t="s">
        <v>15</v>
      </c>
      <c r="O426" s="18">
        <v>40</v>
      </c>
      <c r="P426" s="18">
        <f>O426*Q426</f>
        <v>200</v>
      </c>
      <c r="Q426" s="17">
        <v>5</v>
      </c>
    </row>
    <row r="427" spans="1:17">
      <c r="A427" s="1" t="s">
        <v>18</v>
      </c>
      <c r="B427" s="1" t="s">
        <v>19</v>
      </c>
      <c r="C427" s="1" t="s">
        <v>4890</v>
      </c>
      <c r="D427" s="1" t="s">
        <v>1012</v>
      </c>
      <c r="E427" s="1" t="s">
        <v>3677</v>
      </c>
      <c r="F427" s="1" t="s">
        <v>3677</v>
      </c>
      <c r="G427" s="1" t="s">
        <v>2744</v>
      </c>
      <c r="H427" s="2">
        <v>4550457610308</v>
      </c>
      <c r="I427" s="1" t="s">
        <v>173</v>
      </c>
      <c r="J427" s="1" t="s">
        <v>22</v>
      </c>
      <c r="K427" s="1" t="s">
        <v>17</v>
      </c>
      <c r="L427" s="1" t="s">
        <v>31</v>
      </c>
      <c r="M427" s="1" t="s">
        <v>30</v>
      </c>
      <c r="N427" s="1" t="s">
        <v>15</v>
      </c>
      <c r="O427" s="18">
        <v>40</v>
      </c>
      <c r="P427" s="18">
        <f>O427*Q427</f>
        <v>40</v>
      </c>
      <c r="Q427" s="17">
        <v>1</v>
      </c>
    </row>
    <row r="428" spans="1:17">
      <c r="A428" s="1" t="s">
        <v>18</v>
      </c>
      <c r="B428" s="1" t="s">
        <v>19</v>
      </c>
      <c r="C428" s="1" t="s">
        <v>4890</v>
      </c>
      <c r="D428" s="1" t="s">
        <v>38</v>
      </c>
      <c r="E428" s="1" t="s">
        <v>2288</v>
      </c>
      <c r="F428" s="1" t="s">
        <v>2288</v>
      </c>
      <c r="G428" s="1" t="s">
        <v>2746</v>
      </c>
      <c r="H428" s="2">
        <v>4550330281557</v>
      </c>
      <c r="I428" s="1" t="s">
        <v>21</v>
      </c>
      <c r="J428" s="1" t="s">
        <v>22</v>
      </c>
      <c r="K428" s="1" t="s">
        <v>17</v>
      </c>
      <c r="L428" s="1" t="s">
        <v>31</v>
      </c>
      <c r="M428" s="1">
        <v>62034300</v>
      </c>
      <c r="N428" s="1" t="s">
        <v>15</v>
      </c>
      <c r="O428" s="18">
        <v>70</v>
      </c>
      <c r="P428" s="18">
        <f>O428*Q428</f>
        <v>70</v>
      </c>
      <c r="Q428" s="17">
        <v>1</v>
      </c>
    </row>
    <row r="429" spans="1:17">
      <c r="A429" s="1" t="s">
        <v>18</v>
      </c>
      <c r="B429" s="1" t="s">
        <v>19</v>
      </c>
      <c r="C429" s="1" t="s">
        <v>4890</v>
      </c>
      <c r="D429" s="1" t="s">
        <v>39</v>
      </c>
      <c r="E429" s="1" t="s">
        <v>3679</v>
      </c>
      <c r="F429" s="1" t="s">
        <v>3679</v>
      </c>
      <c r="G429" s="1" t="s">
        <v>2747</v>
      </c>
      <c r="H429" s="2">
        <v>4550330282110</v>
      </c>
      <c r="I429" s="1" t="s">
        <v>35</v>
      </c>
      <c r="J429" s="1" t="s">
        <v>22</v>
      </c>
      <c r="K429" s="1" t="s">
        <v>17</v>
      </c>
      <c r="L429" s="1" t="s">
        <v>40</v>
      </c>
      <c r="M429" s="1">
        <v>62034300</v>
      </c>
      <c r="N429" s="1" t="s">
        <v>15</v>
      </c>
      <c r="O429" s="18">
        <v>65</v>
      </c>
      <c r="P429" s="18">
        <f>O429*Q429</f>
        <v>65</v>
      </c>
      <c r="Q429" s="17">
        <v>1</v>
      </c>
    </row>
    <row r="430" spans="1:17">
      <c r="A430" s="1" t="s">
        <v>18</v>
      </c>
      <c r="B430" s="1" t="s">
        <v>19</v>
      </c>
      <c r="C430" s="1" t="s">
        <v>4890</v>
      </c>
      <c r="D430" s="1" t="s">
        <v>1049</v>
      </c>
      <c r="E430" s="1" t="s">
        <v>3749</v>
      </c>
      <c r="F430" s="1" t="s">
        <v>3749</v>
      </c>
      <c r="G430" s="1" t="s">
        <v>2758</v>
      </c>
      <c r="H430" s="2">
        <v>4550455706690</v>
      </c>
      <c r="I430" s="1" t="s">
        <v>1008</v>
      </c>
      <c r="J430" s="1" t="s">
        <v>22</v>
      </c>
      <c r="K430" s="1" t="s">
        <v>17</v>
      </c>
      <c r="L430" s="1" t="s">
        <v>31</v>
      </c>
      <c r="M430" s="1" t="s">
        <v>30</v>
      </c>
      <c r="N430" s="1" t="s">
        <v>15</v>
      </c>
      <c r="O430" s="18">
        <v>70</v>
      </c>
      <c r="P430" s="18">
        <f>O430*Q430</f>
        <v>560</v>
      </c>
      <c r="Q430" s="17">
        <v>8</v>
      </c>
    </row>
    <row r="431" spans="1:17">
      <c r="A431" s="1" t="s">
        <v>18</v>
      </c>
      <c r="B431" s="1" t="s">
        <v>19</v>
      </c>
      <c r="C431" s="1" t="s">
        <v>4890</v>
      </c>
      <c r="D431" s="1" t="s">
        <v>1053</v>
      </c>
      <c r="E431" s="1" t="s">
        <v>3753</v>
      </c>
      <c r="F431" s="1" t="s">
        <v>3753</v>
      </c>
      <c r="G431" s="1" t="s">
        <v>2759</v>
      </c>
      <c r="H431" s="2">
        <v>4550457603218</v>
      </c>
      <c r="I431" s="1" t="s">
        <v>1054</v>
      </c>
      <c r="J431" s="1" t="s">
        <v>22</v>
      </c>
      <c r="K431" s="1" t="s">
        <v>17</v>
      </c>
      <c r="L431" s="1" t="s">
        <v>31</v>
      </c>
      <c r="M431" s="1" t="s">
        <v>30</v>
      </c>
      <c r="N431" s="1" t="s">
        <v>15</v>
      </c>
      <c r="O431" s="18">
        <v>70</v>
      </c>
      <c r="P431" s="18">
        <f>O431*Q431</f>
        <v>420</v>
      </c>
      <c r="Q431" s="17">
        <v>6</v>
      </c>
    </row>
    <row r="432" spans="1:17">
      <c r="A432" s="1" t="s">
        <v>18</v>
      </c>
      <c r="B432" s="1" t="s">
        <v>19</v>
      </c>
      <c r="C432" s="1" t="s">
        <v>4890</v>
      </c>
      <c r="D432" s="1" t="s">
        <v>91</v>
      </c>
      <c r="E432" s="1" t="s">
        <v>2449</v>
      </c>
      <c r="F432" s="1" t="s">
        <v>2449</v>
      </c>
      <c r="G432" s="1" t="s">
        <v>2760</v>
      </c>
      <c r="H432" s="2">
        <v>4550455720320</v>
      </c>
      <c r="I432" s="1" t="s">
        <v>21</v>
      </c>
      <c r="J432" s="1" t="s">
        <v>22</v>
      </c>
      <c r="K432" s="1" t="s">
        <v>17</v>
      </c>
      <c r="L432" s="1" t="s">
        <v>31</v>
      </c>
      <c r="M432" s="1" t="s">
        <v>30</v>
      </c>
      <c r="N432" s="1" t="s">
        <v>15</v>
      </c>
      <c r="O432" s="18">
        <v>60</v>
      </c>
      <c r="P432" s="18">
        <f>O432*Q432</f>
        <v>420</v>
      </c>
      <c r="Q432" s="17">
        <v>7</v>
      </c>
    </row>
    <row r="433" spans="1:17">
      <c r="A433" s="1" t="s">
        <v>18</v>
      </c>
      <c r="B433" s="1" t="s">
        <v>19</v>
      </c>
      <c r="C433" s="1" t="s">
        <v>4890</v>
      </c>
      <c r="D433" s="1" t="s">
        <v>1072</v>
      </c>
      <c r="E433" s="1" t="s">
        <v>3769</v>
      </c>
      <c r="F433" s="1" t="s">
        <v>3769</v>
      </c>
      <c r="G433" s="1" t="s">
        <v>2762</v>
      </c>
      <c r="H433" s="2">
        <v>4550457752510</v>
      </c>
      <c r="I433" s="1" t="s">
        <v>64</v>
      </c>
      <c r="J433" s="1" t="s">
        <v>22</v>
      </c>
      <c r="K433" s="1" t="s">
        <v>17</v>
      </c>
      <c r="L433" s="1" t="s">
        <v>31</v>
      </c>
      <c r="M433" s="1">
        <v>61046200</v>
      </c>
      <c r="N433" s="1" t="s">
        <v>43</v>
      </c>
      <c r="O433" s="18">
        <v>40</v>
      </c>
      <c r="P433" s="18">
        <f>O433*Q433</f>
        <v>120</v>
      </c>
      <c r="Q433" s="17">
        <v>3</v>
      </c>
    </row>
    <row r="434" spans="1:17">
      <c r="A434" s="1" t="s">
        <v>18</v>
      </c>
      <c r="B434" s="1" t="s">
        <v>19</v>
      </c>
      <c r="C434" s="1" t="s">
        <v>4890</v>
      </c>
      <c r="D434" s="1" t="s">
        <v>1072</v>
      </c>
      <c r="E434" s="1" t="s">
        <v>3769</v>
      </c>
      <c r="F434" s="1" t="s">
        <v>3769</v>
      </c>
      <c r="G434" s="1" t="s">
        <v>2763</v>
      </c>
      <c r="H434" s="2">
        <v>4550457752541</v>
      </c>
      <c r="I434" s="1" t="s">
        <v>64</v>
      </c>
      <c r="J434" s="1" t="s">
        <v>22</v>
      </c>
      <c r="K434" s="1" t="s">
        <v>17</v>
      </c>
      <c r="L434" s="1" t="s">
        <v>40</v>
      </c>
      <c r="M434" s="1">
        <v>61046200</v>
      </c>
      <c r="N434" s="1" t="s">
        <v>43</v>
      </c>
      <c r="O434" s="18">
        <v>40</v>
      </c>
      <c r="P434" s="18">
        <f>O434*Q434</f>
        <v>40</v>
      </c>
      <c r="Q434" s="17">
        <v>1</v>
      </c>
    </row>
    <row r="435" spans="1:17">
      <c r="A435" s="1" t="s">
        <v>18</v>
      </c>
      <c r="B435" s="1" t="s">
        <v>19</v>
      </c>
      <c r="C435" s="1" t="s">
        <v>4890</v>
      </c>
      <c r="D435" s="1" t="s">
        <v>1858</v>
      </c>
      <c r="E435" s="1" t="s">
        <v>3778</v>
      </c>
      <c r="F435" s="1" t="s">
        <v>3778</v>
      </c>
      <c r="G435" s="1" t="s">
        <v>2765</v>
      </c>
      <c r="H435" s="2">
        <v>4550455823359</v>
      </c>
      <c r="I435" s="1" t="s">
        <v>21</v>
      </c>
      <c r="J435" s="1" t="s">
        <v>22</v>
      </c>
      <c r="K435" s="1" t="s">
        <v>17</v>
      </c>
      <c r="L435" s="1" t="s">
        <v>40</v>
      </c>
      <c r="M435" s="1">
        <v>61046200</v>
      </c>
      <c r="N435" s="1" t="s">
        <v>43</v>
      </c>
      <c r="O435" s="18">
        <v>40</v>
      </c>
      <c r="P435" s="18">
        <f>O435*Q435</f>
        <v>40</v>
      </c>
      <c r="Q435" s="17">
        <v>1</v>
      </c>
    </row>
    <row r="436" spans="1:17">
      <c r="A436" s="1" t="s">
        <v>18</v>
      </c>
      <c r="B436" s="1" t="s">
        <v>19</v>
      </c>
      <c r="C436" s="1" t="s">
        <v>4890</v>
      </c>
      <c r="D436" s="1" t="s">
        <v>926</v>
      </c>
      <c r="E436" s="1" t="s">
        <v>3779</v>
      </c>
      <c r="F436" s="1" t="s">
        <v>3779</v>
      </c>
      <c r="G436" s="1" t="s">
        <v>2766</v>
      </c>
      <c r="H436" s="2">
        <v>4550455822369</v>
      </c>
      <c r="I436" s="1" t="s">
        <v>64</v>
      </c>
      <c r="J436" s="1" t="s">
        <v>22</v>
      </c>
      <c r="K436" s="1" t="s">
        <v>17</v>
      </c>
      <c r="L436" s="1" t="s">
        <v>40</v>
      </c>
      <c r="M436" s="1">
        <v>61046200</v>
      </c>
      <c r="N436" s="1" t="s">
        <v>43</v>
      </c>
      <c r="O436" s="18">
        <v>40</v>
      </c>
      <c r="P436" s="18">
        <f>O436*Q436</f>
        <v>360</v>
      </c>
      <c r="Q436" s="17">
        <v>9</v>
      </c>
    </row>
    <row r="437" spans="1:17">
      <c r="A437" s="1" t="s">
        <v>18</v>
      </c>
      <c r="B437" s="1" t="s">
        <v>19</v>
      </c>
      <c r="C437" s="1" t="s">
        <v>4890</v>
      </c>
      <c r="D437" s="1" t="s">
        <v>1859</v>
      </c>
      <c r="E437" s="1" t="s">
        <v>3780</v>
      </c>
      <c r="F437" s="1" t="s">
        <v>3780</v>
      </c>
      <c r="G437" s="1" t="s">
        <v>2767</v>
      </c>
      <c r="H437" s="2">
        <v>4550457984263</v>
      </c>
      <c r="I437" s="1" t="s">
        <v>931</v>
      </c>
      <c r="J437" s="1" t="s">
        <v>22</v>
      </c>
      <c r="K437" s="1" t="s">
        <v>17</v>
      </c>
      <c r="L437" s="1" t="s">
        <v>31</v>
      </c>
      <c r="M437" s="1">
        <v>61046200</v>
      </c>
      <c r="N437" s="1" t="s">
        <v>43</v>
      </c>
      <c r="O437" s="18">
        <v>40</v>
      </c>
      <c r="P437" s="18">
        <f>O437*Q437</f>
        <v>40</v>
      </c>
      <c r="Q437" s="17">
        <v>1</v>
      </c>
    </row>
    <row r="438" spans="1:17">
      <c r="A438" s="1" t="s">
        <v>18</v>
      </c>
      <c r="B438" s="1" t="s">
        <v>19</v>
      </c>
      <c r="C438" s="1" t="s">
        <v>4890</v>
      </c>
      <c r="D438" s="1" t="s">
        <v>1859</v>
      </c>
      <c r="E438" s="1" t="s">
        <v>3780</v>
      </c>
      <c r="F438" s="1" t="s">
        <v>3780</v>
      </c>
      <c r="G438" s="1" t="s">
        <v>2768</v>
      </c>
      <c r="H438" s="2">
        <v>4550457984225</v>
      </c>
      <c r="I438" s="1" t="s">
        <v>931</v>
      </c>
      <c r="J438" s="1" t="s">
        <v>22</v>
      </c>
      <c r="K438" s="1" t="s">
        <v>17</v>
      </c>
      <c r="L438" s="1" t="s">
        <v>40</v>
      </c>
      <c r="M438" s="1">
        <v>61046200</v>
      </c>
      <c r="N438" s="1" t="s">
        <v>43</v>
      </c>
      <c r="O438" s="18">
        <v>40</v>
      </c>
      <c r="P438" s="18">
        <f>O438*Q438</f>
        <v>80</v>
      </c>
      <c r="Q438" s="17">
        <v>2</v>
      </c>
    </row>
    <row r="439" spans="1:17">
      <c r="A439" s="1" t="s">
        <v>18</v>
      </c>
      <c r="B439" s="1" t="s">
        <v>19</v>
      </c>
      <c r="C439" s="1" t="s">
        <v>4890</v>
      </c>
      <c r="D439" s="1" t="s">
        <v>1081</v>
      </c>
      <c r="E439" s="1" t="s">
        <v>3782</v>
      </c>
      <c r="F439" s="1" t="s">
        <v>3782</v>
      </c>
      <c r="G439" s="1" t="s">
        <v>2769</v>
      </c>
      <c r="H439" s="2">
        <v>4550456335967</v>
      </c>
      <c r="I439" s="1" t="s">
        <v>1008</v>
      </c>
      <c r="J439" s="1" t="s">
        <v>22</v>
      </c>
      <c r="K439" s="1" t="s">
        <v>17</v>
      </c>
      <c r="L439" s="1" t="s">
        <v>31</v>
      </c>
      <c r="M439" s="1" t="s">
        <v>30</v>
      </c>
      <c r="N439" s="1" t="s">
        <v>15</v>
      </c>
      <c r="O439" s="18">
        <v>70</v>
      </c>
      <c r="P439" s="18">
        <f>O439*Q439</f>
        <v>350</v>
      </c>
      <c r="Q439" s="17">
        <v>5</v>
      </c>
    </row>
    <row r="440" spans="1:17">
      <c r="A440" s="1" t="s">
        <v>18</v>
      </c>
      <c r="B440" s="1" t="s">
        <v>19</v>
      </c>
      <c r="C440" s="1" t="s">
        <v>4890</v>
      </c>
      <c r="D440" s="1" t="s">
        <v>1084</v>
      </c>
      <c r="E440" s="1" t="s">
        <v>2699</v>
      </c>
      <c r="F440" s="1" t="s">
        <v>2699</v>
      </c>
      <c r="G440" s="1" t="s">
        <v>2770</v>
      </c>
      <c r="H440" s="2">
        <v>4550457608558</v>
      </c>
      <c r="I440" s="1" t="s">
        <v>110</v>
      </c>
      <c r="J440" s="1" t="s">
        <v>22</v>
      </c>
      <c r="K440" s="1" t="s">
        <v>17</v>
      </c>
      <c r="L440" s="1" t="s">
        <v>31</v>
      </c>
      <c r="M440" s="1" t="s">
        <v>30</v>
      </c>
      <c r="N440" s="1" t="s">
        <v>15</v>
      </c>
      <c r="O440" s="18">
        <v>70</v>
      </c>
      <c r="P440" s="18">
        <f>O440*Q440</f>
        <v>70</v>
      </c>
      <c r="Q440" s="17">
        <v>1</v>
      </c>
    </row>
    <row r="441" spans="1:17">
      <c r="A441" s="1" t="s">
        <v>18</v>
      </c>
      <c r="B441" s="1" t="s">
        <v>19</v>
      </c>
      <c r="C441" s="1" t="s">
        <v>4890</v>
      </c>
      <c r="D441" s="1" t="s">
        <v>1135</v>
      </c>
      <c r="E441" s="1" t="s">
        <v>3850</v>
      </c>
      <c r="F441" s="1" t="s">
        <v>3850</v>
      </c>
      <c r="G441" s="1" t="s">
        <v>2794</v>
      </c>
      <c r="H441" s="2">
        <v>4550457733816</v>
      </c>
      <c r="I441" s="1" t="s">
        <v>164</v>
      </c>
      <c r="J441" s="1" t="s">
        <v>22</v>
      </c>
      <c r="K441" s="1" t="s">
        <v>17</v>
      </c>
      <c r="L441" s="1" t="s">
        <v>31</v>
      </c>
      <c r="M441" s="1">
        <v>62046200</v>
      </c>
      <c r="N441" s="1" t="s">
        <v>43</v>
      </c>
      <c r="O441" s="18">
        <v>50</v>
      </c>
      <c r="P441" s="18">
        <f>O441*Q441</f>
        <v>300</v>
      </c>
      <c r="Q441" s="17">
        <v>6</v>
      </c>
    </row>
    <row r="442" spans="1:17">
      <c r="A442" s="1" t="s">
        <v>18</v>
      </c>
      <c r="B442" s="1" t="s">
        <v>19</v>
      </c>
      <c r="C442" s="1" t="s">
        <v>4890</v>
      </c>
      <c r="D442" s="1" t="s">
        <v>160</v>
      </c>
      <c r="E442" s="1" t="s">
        <v>3851</v>
      </c>
      <c r="F442" s="1" t="s">
        <v>3851</v>
      </c>
      <c r="G442" s="1" t="s">
        <v>2795</v>
      </c>
      <c r="H442" s="2">
        <v>4550457710404</v>
      </c>
      <c r="I442" s="1" t="s">
        <v>64</v>
      </c>
      <c r="J442" s="1" t="s">
        <v>22</v>
      </c>
      <c r="K442" s="1" t="s">
        <v>17</v>
      </c>
      <c r="L442" s="1" t="s">
        <v>31</v>
      </c>
      <c r="M442" s="1">
        <v>62046200</v>
      </c>
      <c r="N442" s="1" t="s">
        <v>43</v>
      </c>
      <c r="O442" s="18">
        <v>50</v>
      </c>
      <c r="P442" s="18">
        <f>O442*Q442</f>
        <v>250</v>
      </c>
      <c r="Q442" s="17">
        <v>5</v>
      </c>
    </row>
    <row r="443" spans="1:17">
      <c r="A443" s="1" t="s">
        <v>18</v>
      </c>
      <c r="B443" s="1" t="s">
        <v>19</v>
      </c>
      <c r="C443" s="1" t="s">
        <v>4890</v>
      </c>
      <c r="D443" s="1" t="s">
        <v>161</v>
      </c>
      <c r="E443" s="1" t="s">
        <v>3852</v>
      </c>
      <c r="F443" s="1" t="s">
        <v>3852</v>
      </c>
      <c r="G443" s="1" t="s">
        <v>2796</v>
      </c>
      <c r="H443" s="2">
        <v>4550457736824</v>
      </c>
      <c r="I443" s="1" t="s">
        <v>33</v>
      </c>
      <c r="J443" s="1" t="s">
        <v>22</v>
      </c>
      <c r="K443" s="1" t="s">
        <v>17</v>
      </c>
      <c r="L443" s="1" t="s">
        <v>31</v>
      </c>
      <c r="M443" s="1">
        <v>62046200</v>
      </c>
      <c r="N443" s="1" t="s">
        <v>43</v>
      </c>
      <c r="O443" s="18">
        <v>50</v>
      </c>
      <c r="P443" s="18">
        <f>O443*Q443</f>
        <v>700</v>
      </c>
      <c r="Q443" s="17">
        <v>14</v>
      </c>
    </row>
    <row r="444" spans="1:17">
      <c r="A444" s="1" t="s">
        <v>18</v>
      </c>
      <c r="B444" s="1" t="s">
        <v>19</v>
      </c>
      <c r="C444" s="1" t="s">
        <v>4890</v>
      </c>
      <c r="D444" s="1" t="s">
        <v>162</v>
      </c>
      <c r="E444" s="1" t="s">
        <v>4884</v>
      </c>
      <c r="F444" s="1">
        <v>0</v>
      </c>
      <c r="G444" s="1" t="s">
        <v>2797</v>
      </c>
      <c r="H444" s="2">
        <v>4550457746809</v>
      </c>
      <c r="I444" s="1" t="s">
        <v>64</v>
      </c>
      <c r="J444" s="1" t="s">
        <v>22</v>
      </c>
      <c r="K444" s="1" t="s">
        <v>17</v>
      </c>
      <c r="L444" s="1" t="s">
        <v>31</v>
      </c>
      <c r="M444" s="1">
        <v>61046200</v>
      </c>
      <c r="N444" s="1" t="s">
        <v>43</v>
      </c>
      <c r="O444" s="18">
        <v>50</v>
      </c>
      <c r="P444" s="18">
        <f>O444*Q444</f>
        <v>250</v>
      </c>
      <c r="Q444" s="17">
        <v>5</v>
      </c>
    </row>
    <row r="445" spans="1:17">
      <c r="A445" s="1" t="s">
        <v>18</v>
      </c>
      <c r="B445" s="1" t="s">
        <v>19</v>
      </c>
      <c r="C445" s="1" t="s">
        <v>4890</v>
      </c>
      <c r="D445" s="1" t="s">
        <v>162</v>
      </c>
      <c r="E445" s="1" t="s">
        <v>4884</v>
      </c>
      <c r="F445" s="1">
        <v>0</v>
      </c>
      <c r="G445" s="1" t="s">
        <v>2798</v>
      </c>
      <c r="H445" s="2">
        <v>4550457746830</v>
      </c>
      <c r="I445" s="1" t="s">
        <v>64</v>
      </c>
      <c r="J445" s="1" t="s">
        <v>22</v>
      </c>
      <c r="K445" s="1" t="s">
        <v>17</v>
      </c>
      <c r="L445" s="1" t="s">
        <v>40</v>
      </c>
      <c r="M445" s="1">
        <v>61046200</v>
      </c>
      <c r="N445" s="1" t="s">
        <v>43</v>
      </c>
      <c r="O445" s="18">
        <v>50</v>
      </c>
      <c r="P445" s="18">
        <f>O445*Q445</f>
        <v>50</v>
      </c>
      <c r="Q445" s="17">
        <v>1</v>
      </c>
    </row>
    <row r="446" spans="1:17">
      <c r="A446" s="1" t="s">
        <v>18</v>
      </c>
      <c r="B446" s="1" t="s">
        <v>19</v>
      </c>
      <c r="C446" s="1" t="s">
        <v>4890</v>
      </c>
      <c r="D446" s="1" t="s">
        <v>1234</v>
      </c>
      <c r="E446" s="1" t="s">
        <v>2557</v>
      </c>
      <c r="F446" s="1" t="s">
        <v>2557</v>
      </c>
      <c r="G446" s="1" t="s">
        <v>2850</v>
      </c>
      <c r="H446" s="2">
        <v>4550456705661</v>
      </c>
      <c r="I446" s="1" t="s">
        <v>21</v>
      </c>
      <c r="J446" s="1" t="s">
        <v>22</v>
      </c>
      <c r="K446" s="1" t="s">
        <v>187</v>
      </c>
      <c r="L446" s="1" t="s">
        <v>44</v>
      </c>
      <c r="M446" s="1" t="s">
        <v>290</v>
      </c>
      <c r="N446" s="1" t="s">
        <v>15</v>
      </c>
      <c r="O446" s="18">
        <v>60</v>
      </c>
      <c r="P446" s="18">
        <f>O446*Q446</f>
        <v>900</v>
      </c>
      <c r="Q446" s="17">
        <v>15</v>
      </c>
    </row>
    <row r="447" spans="1:17">
      <c r="A447" s="1" t="s">
        <v>18</v>
      </c>
      <c r="B447" s="1" t="s">
        <v>19</v>
      </c>
      <c r="C447" s="1" t="s">
        <v>4890</v>
      </c>
      <c r="D447" s="1" t="s">
        <v>1234</v>
      </c>
      <c r="E447" s="1" t="s">
        <v>2557</v>
      </c>
      <c r="F447" s="1" t="s">
        <v>2557</v>
      </c>
      <c r="G447" s="1" t="s">
        <v>2135</v>
      </c>
      <c r="H447" s="2">
        <v>4550456705678</v>
      </c>
      <c r="I447" s="1" t="s">
        <v>21</v>
      </c>
      <c r="J447" s="1" t="s">
        <v>22</v>
      </c>
      <c r="K447" s="1" t="s">
        <v>187</v>
      </c>
      <c r="L447" s="1" t="s">
        <v>23</v>
      </c>
      <c r="M447" s="1">
        <v>61046300</v>
      </c>
      <c r="N447" s="1" t="s">
        <v>15</v>
      </c>
      <c r="O447" s="18">
        <v>60</v>
      </c>
      <c r="P447" s="18">
        <f>O447*Q447</f>
        <v>1440</v>
      </c>
      <c r="Q447" s="17">
        <v>24</v>
      </c>
    </row>
    <row r="448" spans="1:17">
      <c r="A448" s="1" t="s">
        <v>18</v>
      </c>
      <c r="B448" s="1" t="s">
        <v>19</v>
      </c>
      <c r="C448" s="1" t="s">
        <v>4890</v>
      </c>
      <c r="D448" s="1" t="s">
        <v>1234</v>
      </c>
      <c r="E448" s="1" t="s">
        <v>2557</v>
      </c>
      <c r="F448" s="1" t="s">
        <v>2557</v>
      </c>
      <c r="G448" s="1" t="s">
        <v>2851</v>
      </c>
      <c r="H448" s="2">
        <v>4550456705692</v>
      </c>
      <c r="I448" s="1" t="s">
        <v>21</v>
      </c>
      <c r="J448" s="1" t="s">
        <v>22</v>
      </c>
      <c r="K448" s="1" t="s">
        <v>187</v>
      </c>
      <c r="L448" s="1" t="s">
        <v>16</v>
      </c>
      <c r="M448" s="1" t="s">
        <v>290</v>
      </c>
      <c r="N448" s="1" t="s">
        <v>15</v>
      </c>
      <c r="O448" s="18">
        <v>60</v>
      </c>
      <c r="P448" s="18">
        <f>O448*Q448</f>
        <v>420</v>
      </c>
      <c r="Q448" s="17">
        <v>7</v>
      </c>
    </row>
    <row r="449" spans="1:17">
      <c r="A449" s="1" t="s">
        <v>18</v>
      </c>
      <c r="B449" s="1" t="s">
        <v>19</v>
      </c>
      <c r="C449" s="1" t="s">
        <v>4890</v>
      </c>
      <c r="D449" s="1" t="s">
        <v>264</v>
      </c>
      <c r="E449" s="1" t="s">
        <v>2515</v>
      </c>
      <c r="F449" s="1" t="s">
        <v>2515</v>
      </c>
      <c r="G449" s="1" t="s">
        <v>2863</v>
      </c>
      <c r="H449" s="2">
        <v>4550456435124</v>
      </c>
      <c r="I449" s="1" t="s">
        <v>21</v>
      </c>
      <c r="J449" s="1" t="s">
        <v>265</v>
      </c>
      <c r="K449" s="1" t="s">
        <v>187</v>
      </c>
      <c r="L449" s="1" t="s">
        <v>23</v>
      </c>
      <c r="M449" s="1">
        <v>62046300</v>
      </c>
      <c r="N449" s="1" t="s">
        <v>43</v>
      </c>
      <c r="O449" s="18">
        <v>40</v>
      </c>
      <c r="P449" s="18">
        <f>O449*Q449</f>
        <v>760</v>
      </c>
      <c r="Q449" s="17">
        <v>19</v>
      </c>
    </row>
    <row r="450" spans="1:17">
      <c r="A450" s="1" t="s">
        <v>18</v>
      </c>
      <c r="B450" s="1" t="s">
        <v>19</v>
      </c>
      <c r="C450" s="1" t="s">
        <v>4890</v>
      </c>
      <c r="D450" s="1" t="s">
        <v>271</v>
      </c>
      <c r="E450" s="1" t="s">
        <v>3993</v>
      </c>
      <c r="F450" s="1" t="s">
        <v>3993</v>
      </c>
      <c r="G450" s="1" t="s">
        <v>2869</v>
      </c>
      <c r="H450" s="2">
        <v>4550457602617</v>
      </c>
      <c r="I450" s="1" t="s">
        <v>272</v>
      </c>
      <c r="J450" s="1" t="s">
        <v>22</v>
      </c>
      <c r="K450" s="1" t="s">
        <v>187</v>
      </c>
      <c r="L450" s="1" t="s">
        <v>44</v>
      </c>
      <c r="M450" s="1" t="s">
        <v>273</v>
      </c>
      <c r="N450" s="1" t="s">
        <v>15</v>
      </c>
      <c r="O450" s="18">
        <v>60</v>
      </c>
      <c r="P450" s="18">
        <f>O450*Q450</f>
        <v>300</v>
      </c>
      <c r="Q450" s="17">
        <v>5</v>
      </c>
    </row>
    <row r="451" spans="1:17">
      <c r="A451" s="1" t="s">
        <v>18</v>
      </c>
      <c r="B451" s="1" t="s">
        <v>19</v>
      </c>
      <c r="C451" s="1" t="s">
        <v>4890</v>
      </c>
      <c r="D451" s="1" t="s">
        <v>285</v>
      </c>
      <c r="E451" s="1" t="s">
        <v>4009</v>
      </c>
      <c r="F451" s="1" t="s">
        <v>4009</v>
      </c>
      <c r="G451" s="1" t="s">
        <v>2883</v>
      </c>
      <c r="H451" s="2">
        <v>4550457600743</v>
      </c>
      <c r="I451" s="1" t="s">
        <v>286</v>
      </c>
      <c r="J451" s="1" t="s">
        <v>22</v>
      </c>
      <c r="K451" s="1" t="s">
        <v>187</v>
      </c>
      <c r="L451" s="1" t="s">
        <v>40</v>
      </c>
      <c r="M451" s="1">
        <v>62046300</v>
      </c>
      <c r="N451" s="1" t="s">
        <v>15</v>
      </c>
      <c r="O451" s="18">
        <v>70</v>
      </c>
      <c r="P451" s="18">
        <f>O451*Q451</f>
        <v>70</v>
      </c>
      <c r="Q451" s="17">
        <v>1</v>
      </c>
    </row>
    <row r="452" spans="1:17">
      <c r="A452" s="1" t="s">
        <v>18</v>
      </c>
      <c r="B452" s="1" t="s">
        <v>19</v>
      </c>
      <c r="C452" s="1" t="s">
        <v>4890</v>
      </c>
      <c r="D452" s="1" t="s">
        <v>354</v>
      </c>
      <c r="E452" s="1" t="s">
        <v>2263</v>
      </c>
      <c r="F452" s="1" t="s">
        <v>2263</v>
      </c>
      <c r="G452" s="1" t="s">
        <v>2050</v>
      </c>
      <c r="H452" s="2">
        <v>4550330304393</v>
      </c>
      <c r="I452" s="1" t="s">
        <v>48</v>
      </c>
      <c r="J452" s="1" t="s">
        <v>428</v>
      </c>
      <c r="K452" s="1" t="s">
        <v>17</v>
      </c>
      <c r="L452" s="1" t="s">
        <v>31</v>
      </c>
      <c r="M452" s="1">
        <v>61046300</v>
      </c>
      <c r="N452" s="1" t="s">
        <v>43</v>
      </c>
      <c r="O452" s="18">
        <v>40</v>
      </c>
      <c r="P452" s="18">
        <f>O452*Q452</f>
        <v>80</v>
      </c>
      <c r="Q452" s="17">
        <v>2</v>
      </c>
    </row>
    <row r="453" spans="1:17">
      <c r="A453" s="1" t="s">
        <v>18</v>
      </c>
      <c r="B453" s="1" t="s">
        <v>19</v>
      </c>
      <c r="C453" s="1" t="s">
        <v>4890</v>
      </c>
      <c r="D453" s="1" t="s">
        <v>939</v>
      </c>
      <c r="E453" s="1" t="s">
        <v>4099</v>
      </c>
      <c r="F453" s="1" t="s">
        <v>4099</v>
      </c>
      <c r="G453" s="1" t="s">
        <v>2999</v>
      </c>
      <c r="H453" s="2">
        <v>4550457984621</v>
      </c>
      <c r="I453" s="1" t="s">
        <v>940</v>
      </c>
      <c r="J453" s="1" t="s">
        <v>365</v>
      </c>
      <c r="K453" s="1" t="s">
        <v>17</v>
      </c>
      <c r="L453" s="1" t="s">
        <v>40</v>
      </c>
      <c r="M453" s="1">
        <v>61046200</v>
      </c>
      <c r="N453" s="1" t="s">
        <v>43</v>
      </c>
      <c r="O453" s="18">
        <v>50</v>
      </c>
      <c r="P453" s="18">
        <f>O453*Q453</f>
        <v>50</v>
      </c>
      <c r="Q453" s="17">
        <v>1</v>
      </c>
    </row>
    <row r="454" spans="1:17">
      <c r="A454" s="1" t="s">
        <v>18</v>
      </c>
      <c r="B454" s="1" t="s">
        <v>19</v>
      </c>
      <c r="C454" s="1" t="s">
        <v>4890</v>
      </c>
      <c r="D454" s="1" t="s">
        <v>371</v>
      </c>
      <c r="E454" s="1" t="s">
        <v>2265</v>
      </c>
      <c r="F454" s="1" t="s">
        <v>2265</v>
      </c>
      <c r="G454" s="1" t="s">
        <v>3000</v>
      </c>
      <c r="H454" s="2">
        <v>4550330632519</v>
      </c>
      <c r="I454" s="1" t="s">
        <v>21</v>
      </c>
      <c r="J454" s="1" t="s">
        <v>372</v>
      </c>
      <c r="K454" s="1" t="s">
        <v>17</v>
      </c>
      <c r="L454" s="1" t="s">
        <v>31</v>
      </c>
      <c r="M454" s="1">
        <v>61034200</v>
      </c>
      <c r="N454" s="1" t="s">
        <v>43</v>
      </c>
      <c r="O454" s="18">
        <v>50</v>
      </c>
      <c r="P454" s="18">
        <f>O454*Q454</f>
        <v>100</v>
      </c>
      <c r="Q454" s="17">
        <v>2</v>
      </c>
    </row>
    <row r="455" spans="1:17">
      <c r="A455" s="1" t="s">
        <v>18</v>
      </c>
      <c r="B455" s="1" t="s">
        <v>19</v>
      </c>
      <c r="C455" s="1" t="s">
        <v>4890</v>
      </c>
      <c r="D455" s="1" t="s">
        <v>463</v>
      </c>
      <c r="E455" s="1" t="s">
        <v>4225</v>
      </c>
      <c r="F455" s="1" t="s">
        <v>4225</v>
      </c>
      <c r="G455" s="1" t="s">
        <v>3021</v>
      </c>
      <c r="H455" s="2">
        <v>4550456580886</v>
      </c>
      <c r="I455" s="1" t="s">
        <v>464</v>
      </c>
      <c r="J455" s="1" t="s">
        <v>465</v>
      </c>
      <c r="K455" s="1" t="s">
        <v>17</v>
      </c>
      <c r="L455" s="1" t="s">
        <v>31</v>
      </c>
      <c r="M455" s="1">
        <v>61034300</v>
      </c>
      <c r="N455" s="1" t="s">
        <v>217</v>
      </c>
      <c r="O455" s="18">
        <v>65</v>
      </c>
      <c r="P455" s="18">
        <f>O455*Q455</f>
        <v>65</v>
      </c>
      <c r="Q455" s="17">
        <v>1</v>
      </c>
    </row>
    <row r="456" spans="1:17">
      <c r="A456" s="1" t="s">
        <v>18</v>
      </c>
      <c r="B456" s="1" t="s">
        <v>19</v>
      </c>
      <c r="C456" s="1" t="s">
        <v>4890</v>
      </c>
      <c r="D456" s="1" t="s">
        <v>475</v>
      </c>
      <c r="E456" s="1" t="s">
        <v>2634</v>
      </c>
      <c r="F456" s="1" t="s">
        <v>2634</v>
      </c>
      <c r="G456" s="1" t="s">
        <v>3029</v>
      </c>
      <c r="H456" s="2">
        <v>4550457217279</v>
      </c>
      <c r="I456" s="1" t="s">
        <v>21</v>
      </c>
      <c r="J456" s="1" t="s">
        <v>476</v>
      </c>
      <c r="K456" s="1" t="s">
        <v>17</v>
      </c>
      <c r="L456" s="1" t="s">
        <v>16</v>
      </c>
      <c r="M456" s="1">
        <v>62034300</v>
      </c>
      <c r="N456" s="1" t="s">
        <v>15</v>
      </c>
      <c r="O456" s="18">
        <v>100</v>
      </c>
      <c r="P456" s="18">
        <f>O456*Q456</f>
        <v>300</v>
      </c>
      <c r="Q456" s="17">
        <v>3</v>
      </c>
    </row>
    <row r="457" spans="1:17">
      <c r="A457" s="1" t="s">
        <v>18</v>
      </c>
      <c r="B457" s="1" t="s">
        <v>19</v>
      </c>
      <c r="C457" s="1" t="s">
        <v>4890</v>
      </c>
      <c r="D457" s="1" t="s">
        <v>477</v>
      </c>
      <c r="E457" s="1" t="s">
        <v>2655</v>
      </c>
      <c r="F457" s="1" t="s">
        <v>2655</v>
      </c>
      <c r="G457" s="1" t="s">
        <v>3030</v>
      </c>
      <c r="H457" s="2">
        <v>4550457222099</v>
      </c>
      <c r="I457" s="1" t="s">
        <v>48</v>
      </c>
      <c r="J457" s="1" t="s">
        <v>476</v>
      </c>
      <c r="K457" s="1" t="s">
        <v>17</v>
      </c>
      <c r="L457" s="1" t="s">
        <v>29</v>
      </c>
      <c r="M457" s="1">
        <v>62034300</v>
      </c>
      <c r="N457" s="1" t="s">
        <v>15</v>
      </c>
      <c r="O457" s="18">
        <v>100</v>
      </c>
      <c r="P457" s="18">
        <f>O457*Q457</f>
        <v>400</v>
      </c>
      <c r="Q457" s="17">
        <v>4</v>
      </c>
    </row>
    <row r="458" spans="1:17">
      <c r="A458" s="1" t="s">
        <v>18</v>
      </c>
      <c r="B458" s="1" t="s">
        <v>19</v>
      </c>
      <c r="C458" s="1" t="s">
        <v>4890</v>
      </c>
      <c r="D458" s="1" t="s">
        <v>477</v>
      </c>
      <c r="E458" s="1" t="s">
        <v>2655</v>
      </c>
      <c r="F458" s="1" t="s">
        <v>2655</v>
      </c>
      <c r="G458" s="1" t="s">
        <v>2175</v>
      </c>
      <c r="H458" s="2">
        <v>4550457222136</v>
      </c>
      <c r="I458" s="1" t="s">
        <v>48</v>
      </c>
      <c r="J458" s="1" t="s">
        <v>476</v>
      </c>
      <c r="K458" s="1" t="s">
        <v>17</v>
      </c>
      <c r="L458" s="1" t="s">
        <v>44</v>
      </c>
      <c r="M458" s="1">
        <v>62034300</v>
      </c>
      <c r="N458" s="1" t="s">
        <v>15</v>
      </c>
      <c r="O458" s="18">
        <v>100</v>
      </c>
      <c r="P458" s="18">
        <f>O458*Q458</f>
        <v>200</v>
      </c>
      <c r="Q458" s="17">
        <v>2</v>
      </c>
    </row>
    <row r="459" spans="1:17">
      <c r="A459" s="1" t="s">
        <v>18</v>
      </c>
      <c r="B459" s="1" t="s">
        <v>19</v>
      </c>
      <c r="C459" s="1" t="s">
        <v>4890</v>
      </c>
      <c r="D459" s="1" t="s">
        <v>1440</v>
      </c>
      <c r="E459" s="1" t="s">
        <v>2268</v>
      </c>
      <c r="F459" s="1" t="s">
        <v>2268</v>
      </c>
      <c r="G459" s="1" t="s">
        <v>3033</v>
      </c>
      <c r="H459" s="2">
        <v>4550457218290</v>
      </c>
      <c r="I459" s="1" t="s">
        <v>21</v>
      </c>
      <c r="J459" s="1" t="s">
        <v>22</v>
      </c>
      <c r="K459" s="1" t="s">
        <v>17</v>
      </c>
      <c r="L459" s="1" t="s">
        <v>31</v>
      </c>
      <c r="M459" s="1">
        <v>61034300</v>
      </c>
      <c r="N459" s="1" t="s">
        <v>15</v>
      </c>
      <c r="O459" s="18">
        <v>70</v>
      </c>
      <c r="P459" s="18">
        <f>O459*Q459</f>
        <v>1470</v>
      </c>
      <c r="Q459" s="17">
        <v>21</v>
      </c>
    </row>
    <row r="460" spans="1:17">
      <c r="A460" s="1" t="s">
        <v>18</v>
      </c>
      <c r="B460" s="1" t="s">
        <v>19</v>
      </c>
      <c r="C460" s="1" t="s">
        <v>4890</v>
      </c>
      <c r="D460" s="1" t="s">
        <v>1441</v>
      </c>
      <c r="E460" s="1" t="s">
        <v>2715</v>
      </c>
      <c r="F460" s="1" t="s">
        <v>2715</v>
      </c>
      <c r="G460" s="1" t="s">
        <v>3034</v>
      </c>
      <c r="H460" s="2">
        <v>4550457766524</v>
      </c>
      <c r="I460" s="1" t="s">
        <v>182</v>
      </c>
      <c r="J460" s="1" t="s">
        <v>22</v>
      </c>
      <c r="K460" s="1" t="s">
        <v>17</v>
      </c>
      <c r="L460" s="1" t="s">
        <v>31</v>
      </c>
      <c r="M460" s="1">
        <v>61034300</v>
      </c>
      <c r="N460" s="1" t="s">
        <v>15</v>
      </c>
      <c r="O460" s="18">
        <v>70</v>
      </c>
      <c r="P460" s="18">
        <f>O460*Q460</f>
        <v>1400</v>
      </c>
      <c r="Q460" s="17">
        <v>20</v>
      </c>
    </row>
    <row r="461" spans="1:17">
      <c r="A461" s="1" t="s">
        <v>18</v>
      </c>
      <c r="B461" s="1" t="s">
        <v>19</v>
      </c>
      <c r="C461" s="1" t="s">
        <v>4890</v>
      </c>
      <c r="D461" s="1" t="s">
        <v>481</v>
      </c>
      <c r="E461" s="1" t="s">
        <v>4243</v>
      </c>
      <c r="F461" s="1" t="s">
        <v>4243</v>
      </c>
      <c r="G461" s="1" t="s">
        <v>3035</v>
      </c>
      <c r="H461" s="2">
        <v>4550457220996</v>
      </c>
      <c r="I461" s="1" t="s">
        <v>21</v>
      </c>
      <c r="J461" s="1" t="s">
        <v>22</v>
      </c>
      <c r="K461" s="1" t="s">
        <v>17</v>
      </c>
      <c r="L461" s="1" t="s">
        <v>31</v>
      </c>
      <c r="M461" s="1">
        <v>62034300</v>
      </c>
      <c r="N461" s="1" t="s">
        <v>15</v>
      </c>
      <c r="O461" s="18">
        <v>90</v>
      </c>
      <c r="P461" s="18">
        <f>O461*Q461</f>
        <v>450</v>
      </c>
      <c r="Q461" s="17">
        <v>5</v>
      </c>
    </row>
    <row r="462" spans="1:17">
      <c r="A462" s="1" t="s">
        <v>18</v>
      </c>
      <c r="B462" s="1" t="s">
        <v>19</v>
      </c>
      <c r="C462" s="1" t="s">
        <v>4890</v>
      </c>
      <c r="D462" s="1" t="s">
        <v>482</v>
      </c>
      <c r="E462" s="1" t="s">
        <v>4245</v>
      </c>
      <c r="F462" s="1" t="s">
        <v>4245</v>
      </c>
      <c r="G462" s="1" t="s">
        <v>3036</v>
      </c>
      <c r="H462" s="2">
        <v>4550457766050</v>
      </c>
      <c r="I462" s="1" t="s">
        <v>182</v>
      </c>
      <c r="J462" s="1" t="s">
        <v>22</v>
      </c>
      <c r="K462" s="1" t="s">
        <v>17</v>
      </c>
      <c r="L462" s="1" t="s">
        <v>16</v>
      </c>
      <c r="M462" s="1">
        <v>62034300</v>
      </c>
      <c r="N462" s="1" t="s">
        <v>15</v>
      </c>
      <c r="O462" s="18">
        <v>90</v>
      </c>
      <c r="P462" s="18">
        <f>O462*Q462</f>
        <v>180</v>
      </c>
      <c r="Q462" s="17">
        <v>2</v>
      </c>
    </row>
    <row r="463" spans="1:17">
      <c r="A463" s="1" t="s">
        <v>18</v>
      </c>
      <c r="B463" s="1" t="s">
        <v>19</v>
      </c>
      <c r="C463" s="1" t="s">
        <v>4890</v>
      </c>
      <c r="D463" s="1" t="s">
        <v>518</v>
      </c>
      <c r="E463" s="1" t="s">
        <v>4266</v>
      </c>
      <c r="F463" s="1" t="s">
        <v>4266</v>
      </c>
      <c r="G463" s="1" t="s">
        <v>3059</v>
      </c>
      <c r="H463" s="2">
        <v>4550457237673</v>
      </c>
      <c r="I463" s="1" t="s">
        <v>48</v>
      </c>
      <c r="J463" s="1" t="s">
        <v>22</v>
      </c>
      <c r="K463" s="1" t="s">
        <v>17</v>
      </c>
      <c r="L463" s="1" t="s">
        <v>31</v>
      </c>
      <c r="M463" s="1" t="s">
        <v>377</v>
      </c>
      <c r="N463" s="1" t="s">
        <v>15</v>
      </c>
      <c r="O463" s="18">
        <v>70</v>
      </c>
      <c r="P463" s="18">
        <f>O463*Q463</f>
        <v>630</v>
      </c>
      <c r="Q463" s="17">
        <v>9</v>
      </c>
    </row>
    <row r="464" spans="1:17">
      <c r="A464" s="1" t="s">
        <v>18</v>
      </c>
      <c r="B464" s="1" t="s">
        <v>19</v>
      </c>
      <c r="C464" s="1" t="s">
        <v>4890</v>
      </c>
      <c r="D464" s="1" t="s">
        <v>1468</v>
      </c>
      <c r="E464" s="1" t="s">
        <v>4273</v>
      </c>
      <c r="F464" s="1" t="s">
        <v>4273</v>
      </c>
      <c r="G464" s="1" t="s">
        <v>3071</v>
      </c>
      <c r="H464" s="2">
        <v>4550457068277</v>
      </c>
      <c r="I464" s="1" t="s">
        <v>21</v>
      </c>
      <c r="J464" s="1" t="s">
        <v>1466</v>
      </c>
      <c r="K464" s="1" t="s">
        <v>17</v>
      </c>
      <c r="L464" s="1" t="s">
        <v>29</v>
      </c>
      <c r="M464" s="1" t="s">
        <v>377</v>
      </c>
      <c r="N464" s="1" t="s">
        <v>217</v>
      </c>
      <c r="O464" s="18">
        <v>90</v>
      </c>
      <c r="P464" s="18">
        <f>O464*Q464</f>
        <v>450</v>
      </c>
      <c r="Q464" s="17">
        <v>5</v>
      </c>
    </row>
    <row r="465" spans="1:17">
      <c r="A465" s="1" t="s">
        <v>18</v>
      </c>
      <c r="B465" s="1" t="s">
        <v>19</v>
      </c>
      <c r="C465" s="1" t="s">
        <v>4890</v>
      </c>
      <c r="D465" s="1" t="s">
        <v>1468</v>
      </c>
      <c r="E465" s="1" t="s">
        <v>4273</v>
      </c>
      <c r="F465" s="1" t="s">
        <v>4273</v>
      </c>
      <c r="G465" s="1" t="s">
        <v>3072</v>
      </c>
      <c r="H465" s="2">
        <v>4550457068239</v>
      </c>
      <c r="I465" s="1" t="s">
        <v>21</v>
      </c>
      <c r="J465" s="1" t="s">
        <v>1466</v>
      </c>
      <c r="K465" s="1" t="s">
        <v>17</v>
      </c>
      <c r="L465" s="1" t="s">
        <v>44</v>
      </c>
      <c r="M465" s="1" t="s">
        <v>377</v>
      </c>
      <c r="N465" s="1" t="s">
        <v>217</v>
      </c>
      <c r="O465" s="18">
        <v>90</v>
      </c>
      <c r="P465" s="18">
        <f>O465*Q465</f>
        <v>1620</v>
      </c>
      <c r="Q465" s="17">
        <v>18</v>
      </c>
    </row>
    <row r="466" spans="1:17">
      <c r="A466" s="1" t="s">
        <v>18</v>
      </c>
      <c r="B466" s="1" t="s">
        <v>19</v>
      </c>
      <c r="C466" s="1" t="s">
        <v>4890</v>
      </c>
      <c r="D466" s="1" t="s">
        <v>1468</v>
      </c>
      <c r="E466" s="1" t="s">
        <v>4273</v>
      </c>
      <c r="F466" s="1" t="s">
        <v>4273</v>
      </c>
      <c r="G466" s="1" t="s">
        <v>3073</v>
      </c>
      <c r="H466" s="2">
        <v>4550457068260</v>
      </c>
      <c r="I466" s="1" t="s">
        <v>21</v>
      </c>
      <c r="J466" s="1" t="s">
        <v>1466</v>
      </c>
      <c r="K466" s="1" t="s">
        <v>17</v>
      </c>
      <c r="L466" s="1" t="s">
        <v>23</v>
      </c>
      <c r="M466" s="1" t="s">
        <v>377</v>
      </c>
      <c r="N466" s="1" t="s">
        <v>217</v>
      </c>
      <c r="O466" s="18">
        <v>90</v>
      </c>
      <c r="P466" s="18">
        <f>O466*Q466</f>
        <v>1890</v>
      </c>
      <c r="Q466" s="17">
        <v>21</v>
      </c>
    </row>
    <row r="467" spans="1:17">
      <c r="A467" s="1" t="s">
        <v>18</v>
      </c>
      <c r="B467" s="1" t="s">
        <v>19</v>
      </c>
      <c r="C467" s="1" t="s">
        <v>4890</v>
      </c>
      <c r="D467" s="1" t="s">
        <v>1468</v>
      </c>
      <c r="E467" s="1" t="s">
        <v>4273</v>
      </c>
      <c r="F467" s="1" t="s">
        <v>4273</v>
      </c>
      <c r="G467" s="1" t="s">
        <v>3074</v>
      </c>
      <c r="H467" s="2">
        <v>4550457068284</v>
      </c>
      <c r="I467" s="1" t="s">
        <v>21</v>
      </c>
      <c r="J467" s="1" t="s">
        <v>1466</v>
      </c>
      <c r="K467" s="1" t="s">
        <v>17</v>
      </c>
      <c r="L467" s="1" t="s">
        <v>31</v>
      </c>
      <c r="M467" s="1" t="s">
        <v>377</v>
      </c>
      <c r="N467" s="1" t="s">
        <v>217</v>
      </c>
      <c r="O467" s="18">
        <v>90</v>
      </c>
      <c r="P467" s="18">
        <f>O467*Q467</f>
        <v>540</v>
      </c>
      <c r="Q467" s="17">
        <v>6</v>
      </c>
    </row>
    <row r="468" spans="1:17">
      <c r="A468" s="1" t="s">
        <v>18</v>
      </c>
      <c r="B468" s="1" t="s">
        <v>19</v>
      </c>
      <c r="C468" s="1" t="s">
        <v>4890</v>
      </c>
      <c r="D468" s="1" t="s">
        <v>1468</v>
      </c>
      <c r="E468" s="1" t="s">
        <v>4273</v>
      </c>
      <c r="F468" s="1" t="s">
        <v>4273</v>
      </c>
      <c r="G468" s="1" t="s">
        <v>3075</v>
      </c>
      <c r="H468" s="2">
        <v>4550457068253</v>
      </c>
      <c r="I468" s="1" t="s">
        <v>21</v>
      </c>
      <c r="J468" s="1" t="s">
        <v>1466</v>
      </c>
      <c r="K468" s="1" t="s">
        <v>17</v>
      </c>
      <c r="L468" s="1" t="s">
        <v>16</v>
      </c>
      <c r="M468" s="1" t="s">
        <v>377</v>
      </c>
      <c r="N468" s="1" t="s">
        <v>217</v>
      </c>
      <c r="O468" s="18">
        <v>90</v>
      </c>
      <c r="P468" s="18">
        <f>O468*Q468</f>
        <v>1890</v>
      </c>
      <c r="Q468" s="17">
        <v>21</v>
      </c>
    </row>
    <row r="469" spans="1:17">
      <c r="A469" s="1" t="s">
        <v>18</v>
      </c>
      <c r="B469" s="1" t="s">
        <v>19</v>
      </c>
      <c r="C469" s="1" t="s">
        <v>4890</v>
      </c>
      <c r="D469" s="1" t="s">
        <v>1469</v>
      </c>
      <c r="E469" s="1" t="s">
        <v>2599</v>
      </c>
      <c r="F469" s="1" t="s">
        <v>2599</v>
      </c>
      <c r="G469" s="1" t="s">
        <v>3076</v>
      </c>
      <c r="H469" s="2">
        <v>4550457062213</v>
      </c>
      <c r="I469" s="1" t="s">
        <v>46</v>
      </c>
      <c r="J469" s="1" t="s">
        <v>1466</v>
      </c>
      <c r="K469" s="1" t="s">
        <v>17</v>
      </c>
      <c r="L469" s="1" t="s">
        <v>29</v>
      </c>
      <c r="M469" s="1" t="s">
        <v>377</v>
      </c>
      <c r="N469" s="1" t="s">
        <v>217</v>
      </c>
      <c r="O469" s="18">
        <v>90</v>
      </c>
      <c r="P469" s="18">
        <f>O469*Q469</f>
        <v>810</v>
      </c>
      <c r="Q469" s="17">
        <v>9</v>
      </c>
    </row>
    <row r="470" spans="1:17">
      <c r="A470" s="1" t="s">
        <v>18</v>
      </c>
      <c r="B470" s="1" t="s">
        <v>19</v>
      </c>
      <c r="C470" s="1" t="s">
        <v>4890</v>
      </c>
      <c r="D470" s="1" t="s">
        <v>1469</v>
      </c>
      <c r="E470" s="1" t="s">
        <v>2599</v>
      </c>
      <c r="F470" s="1" t="s">
        <v>2599</v>
      </c>
      <c r="G470" s="1" t="s">
        <v>2150</v>
      </c>
      <c r="H470" s="2">
        <v>4550457062190</v>
      </c>
      <c r="I470" s="1" t="s">
        <v>46</v>
      </c>
      <c r="J470" s="1" t="s">
        <v>1466</v>
      </c>
      <c r="K470" s="1" t="s">
        <v>17</v>
      </c>
      <c r="L470" s="1" t="s">
        <v>44</v>
      </c>
      <c r="M470" s="1">
        <v>61034300</v>
      </c>
      <c r="N470" s="1" t="s">
        <v>2226</v>
      </c>
      <c r="O470" s="18">
        <v>90</v>
      </c>
      <c r="P470" s="18">
        <f>O470*Q470</f>
        <v>1890</v>
      </c>
      <c r="Q470" s="17">
        <v>21</v>
      </c>
    </row>
    <row r="471" spans="1:17">
      <c r="A471" s="1" t="s">
        <v>18</v>
      </c>
      <c r="B471" s="1" t="s">
        <v>19</v>
      </c>
      <c r="C471" s="1" t="s">
        <v>4890</v>
      </c>
      <c r="D471" s="1" t="s">
        <v>1469</v>
      </c>
      <c r="E471" s="1" t="s">
        <v>2599</v>
      </c>
      <c r="F471" s="1" t="s">
        <v>2599</v>
      </c>
      <c r="G471" s="1" t="s">
        <v>2151</v>
      </c>
      <c r="H471" s="2">
        <v>4550457062206</v>
      </c>
      <c r="I471" s="1" t="s">
        <v>46</v>
      </c>
      <c r="J471" s="1" t="s">
        <v>1466</v>
      </c>
      <c r="K471" s="1" t="s">
        <v>17</v>
      </c>
      <c r="L471" s="1" t="s">
        <v>23</v>
      </c>
      <c r="M471" s="1">
        <v>61034300</v>
      </c>
      <c r="N471" s="1" t="s">
        <v>2226</v>
      </c>
      <c r="O471" s="18">
        <v>90</v>
      </c>
      <c r="P471" s="18">
        <f>O471*Q471</f>
        <v>1350</v>
      </c>
      <c r="Q471" s="17">
        <v>15</v>
      </c>
    </row>
    <row r="472" spans="1:17">
      <c r="A472" s="1" t="s">
        <v>18</v>
      </c>
      <c r="B472" s="1" t="s">
        <v>19</v>
      </c>
      <c r="C472" s="1" t="s">
        <v>4890</v>
      </c>
      <c r="D472" s="1" t="s">
        <v>1469</v>
      </c>
      <c r="E472" s="1" t="s">
        <v>2599</v>
      </c>
      <c r="F472" s="1" t="s">
        <v>2599</v>
      </c>
      <c r="G472" s="1" t="s">
        <v>3077</v>
      </c>
      <c r="H472" s="2">
        <v>4550457062237</v>
      </c>
      <c r="I472" s="1" t="s">
        <v>46</v>
      </c>
      <c r="J472" s="1" t="s">
        <v>1466</v>
      </c>
      <c r="K472" s="1" t="s">
        <v>17</v>
      </c>
      <c r="L472" s="1" t="s">
        <v>31</v>
      </c>
      <c r="M472" s="1" t="s">
        <v>377</v>
      </c>
      <c r="N472" s="1" t="s">
        <v>217</v>
      </c>
      <c r="O472" s="18">
        <v>90</v>
      </c>
      <c r="P472" s="18">
        <f>O472*Q472</f>
        <v>540</v>
      </c>
      <c r="Q472" s="17">
        <v>6</v>
      </c>
    </row>
    <row r="473" spans="1:17">
      <c r="A473" s="1" t="s">
        <v>18</v>
      </c>
      <c r="B473" s="1" t="s">
        <v>19</v>
      </c>
      <c r="C473" s="1" t="s">
        <v>4890</v>
      </c>
      <c r="D473" s="1" t="s">
        <v>1469</v>
      </c>
      <c r="E473" s="1" t="s">
        <v>2599</v>
      </c>
      <c r="F473" s="1" t="s">
        <v>2599</v>
      </c>
      <c r="G473" s="1" t="s">
        <v>3078</v>
      </c>
      <c r="H473" s="2">
        <v>4550457062220</v>
      </c>
      <c r="I473" s="1" t="s">
        <v>46</v>
      </c>
      <c r="J473" s="1" t="s">
        <v>1466</v>
      </c>
      <c r="K473" s="1" t="s">
        <v>17</v>
      </c>
      <c r="L473" s="1" t="s">
        <v>16</v>
      </c>
      <c r="M473" s="1" t="s">
        <v>377</v>
      </c>
      <c r="N473" s="1" t="s">
        <v>217</v>
      </c>
      <c r="O473" s="18">
        <v>90</v>
      </c>
      <c r="P473" s="18">
        <f>O473*Q473</f>
        <v>1530</v>
      </c>
      <c r="Q473" s="17">
        <v>17</v>
      </c>
    </row>
    <row r="474" spans="1:17">
      <c r="A474" s="1" t="s">
        <v>18</v>
      </c>
      <c r="B474" s="1" t="s">
        <v>19</v>
      </c>
      <c r="C474" s="1" t="s">
        <v>4890</v>
      </c>
      <c r="D474" s="1" t="s">
        <v>524</v>
      </c>
      <c r="E474" s="1" t="s">
        <v>2711</v>
      </c>
      <c r="F474" s="1" t="s">
        <v>2711</v>
      </c>
      <c r="G474" s="1" t="s">
        <v>3080</v>
      </c>
      <c r="H474" s="2">
        <v>4550457764643</v>
      </c>
      <c r="I474" s="1" t="s">
        <v>21</v>
      </c>
      <c r="J474" s="1" t="s">
        <v>81</v>
      </c>
      <c r="K474" s="1" t="s">
        <v>17</v>
      </c>
      <c r="L474" s="1" t="s">
        <v>29</v>
      </c>
      <c r="M474" s="1">
        <v>62034300</v>
      </c>
      <c r="N474" s="1" t="s">
        <v>15</v>
      </c>
      <c r="O474" s="18">
        <v>110</v>
      </c>
      <c r="P474" s="18">
        <f>O474*Q474</f>
        <v>220</v>
      </c>
      <c r="Q474" s="17">
        <v>2</v>
      </c>
    </row>
    <row r="475" spans="1:17">
      <c r="A475" s="1" t="s">
        <v>18</v>
      </c>
      <c r="B475" s="1" t="s">
        <v>19</v>
      </c>
      <c r="C475" s="1" t="s">
        <v>4890</v>
      </c>
      <c r="D475" s="1" t="s">
        <v>524</v>
      </c>
      <c r="E475" s="1" t="s">
        <v>2711</v>
      </c>
      <c r="F475" s="1" t="s">
        <v>2711</v>
      </c>
      <c r="G475" s="1" t="s">
        <v>3081</v>
      </c>
      <c r="H475" s="2">
        <v>4550457764605</v>
      </c>
      <c r="I475" s="1" t="s">
        <v>21</v>
      </c>
      <c r="J475" s="1" t="s">
        <v>81</v>
      </c>
      <c r="K475" s="1" t="s">
        <v>17</v>
      </c>
      <c r="L475" s="1" t="s">
        <v>31</v>
      </c>
      <c r="M475" s="1">
        <v>62034300</v>
      </c>
      <c r="N475" s="1" t="s">
        <v>15</v>
      </c>
      <c r="O475" s="18">
        <v>110</v>
      </c>
      <c r="P475" s="18">
        <f>O475*Q475</f>
        <v>110</v>
      </c>
      <c r="Q475" s="17">
        <v>1</v>
      </c>
    </row>
    <row r="476" spans="1:17">
      <c r="A476" s="1" t="s">
        <v>18</v>
      </c>
      <c r="B476" s="1" t="s">
        <v>19</v>
      </c>
      <c r="C476" s="1" t="s">
        <v>4890</v>
      </c>
      <c r="D476" s="1" t="s">
        <v>524</v>
      </c>
      <c r="E476" s="1" t="s">
        <v>2711</v>
      </c>
      <c r="F476" s="1" t="s">
        <v>2711</v>
      </c>
      <c r="G476" s="1" t="s">
        <v>3082</v>
      </c>
      <c r="H476" s="2">
        <v>4550457764599</v>
      </c>
      <c r="I476" s="1" t="s">
        <v>21</v>
      </c>
      <c r="J476" s="1" t="s">
        <v>81</v>
      </c>
      <c r="K476" s="1" t="s">
        <v>17</v>
      </c>
      <c r="L476" s="1" t="s">
        <v>16</v>
      </c>
      <c r="M476" s="1">
        <v>62034300</v>
      </c>
      <c r="N476" s="1" t="s">
        <v>15</v>
      </c>
      <c r="O476" s="18">
        <v>110</v>
      </c>
      <c r="P476" s="18">
        <f>O476*Q476</f>
        <v>1100</v>
      </c>
      <c r="Q476" s="17">
        <v>10</v>
      </c>
    </row>
    <row r="477" spans="1:17">
      <c r="A477" s="1" t="s">
        <v>18</v>
      </c>
      <c r="B477" s="1" t="s">
        <v>19</v>
      </c>
      <c r="C477" s="1" t="s">
        <v>4890</v>
      </c>
      <c r="D477" s="1" t="s">
        <v>525</v>
      </c>
      <c r="E477" s="1" t="s">
        <v>4278</v>
      </c>
      <c r="F477" s="1" t="s">
        <v>4278</v>
      </c>
      <c r="G477" s="1" t="s">
        <v>3083</v>
      </c>
      <c r="H477" s="2">
        <v>4550457765312</v>
      </c>
      <c r="I477" s="1" t="s">
        <v>48</v>
      </c>
      <c r="J477" s="1" t="s">
        <v>81</v>
      </c>
      <c r="K477" s="1" t="s">
        <v>17</v>
      </c>
      <c r="L477" s="1" t="s">
        <v>16</v>
      </c>
      <c r="M477" s="1">
        <v>62034300</v>
      </c>
      <c r="N477" s="1" t="s">
        <v>15</v>
      </c>
      <c r="O477" s="18">
        <v>110</v>
      </c>
      <c r="P477" s="18">
        <f>O477*Q477</f>
        <v>1100</v>
      </c>
      <c r="Q477" s="17">
        <v>10</v>
      </c>
    </row>
    <row r="478" spans="1:17">
      <c r="A478" s="1" t="s">
        <v>18</v>
      </c>
      <c r="B478" s="1" t="s">
        <v>19</v>
      </c>
      <c r="C478" s="1" t="s">
        <v>4890</v>
      </c>
      <c r="D478" s="1" t="s">
        <v>1477</v>
      </c>
      <c r="E478" s="1" t="s">
        <v>2721</v>
      </c>
      <c r="F478" s="1" t="s">
        <v>2721</v>
      </c>
      <c r="G478" s="1" t="s">
        <v>2222</v>
      </c>
      <c r="H478" s="2">
        <v>4550457768450</v>
      </c>
      <c r="I478" s="1" t="s">
        <v>21</v>
      </c>
      <c r="J478" s="1" t="s">
        <v>2226</v>
      </c>
      <c r="K478" s="1" t="s">
        <v>17</v>
      </c>
      <c r="L478" s="1" t="s">
        <v>23</v>
      </c>
      <c r="M478" s="1">
        <v>61034300</v>
      </c>
      <c r="N478" s="1" t="s">
        <v>15</v>
      </c>
      <c r="O478" s="18">
        <v>90</v>
      </c>
      <c r="P478" s="18">
        <f>O478*Q478</f>
        <v>90</v>
      </c>
      <c r="Q478" s="17">
        <v>1</v>
      </c>
    </row>
    <row r="479" spans="1:17">
      <c r="A479" s="1" t="s">
        <v>18</v>
      </c>
      <c r="B479" s="1" t="s">
        <v>19</v>
      </c>
      <c r="C479" s="1" t="s">
        <v>4890</v>
      </c>
      <c r="D479" s="1" t="s">
        <v>1477</v>
      </c>
      <c r="E479" s="1" t="s">
        <v>2721</v>
      </c>
      <c r="F479" s="1" t="s">
        <v>2721</v>
      </c>
      <c r="G479" s="1" t="s">
        <v>3084</v>
      </c>
      <c r="H479" s="2">
        <v>4550457768429</v>
      </c>
      <c r="I479" s="1" t="s">
        <v>21</v>
      </c>
      <c r="J479" s="1" t="s">
        <v>81</v>
      </c>
      <c r="K479" s="1" t="s">
        <v>17</v>
      </c>
      <c r="L479" s="1" t="s">
        <v>31</v>
      </c>
      <c r="M479" s="1">
        <v>61034300</v>
      </c>
      <c r="N479" s="1" t="s">
        <v>15</v>
      </c>
      <c r="O479" s="18">
        <v>90</v>
      </c>
      <c r="P479" s="18">
        <f>O479*Q479</f>
        <v>270</v>
      </c>
      <c r="Q479" s="17">
        <v>3</v>
      </c>
    </row>
    <row r="480" spans="1:17">
      <c r="A480" s="1" t="s">
        <v>18</v>
      </c>
      <c r="B480" s="1" t="s">
        <v>19</v>
      </c>
      <c r="C480" s="1" t="s">
        <v>4890</v>
      </c>
      <c r="D480" s="1" t="s">
        <v>526</v>
      </c>
      <c r="E480" s="1" t="s">
        <v>2720</v>
      </c>
      <c r="F480" s="1" t="s">
        <v>2720</v>
      </c>
      <c r="G480" s="1" t="s">
        <v>3085</v>
      </c>
      <c r="H480" s="2">
        <v>4550457768399</v>
      </c>
      <c r="I480" s="1" t="s">
        <v>48</v>
      </c>
      <c r="J480" s="1" t="s">
        <v>81</v>
      </c>
      <c r="K480" s="1" t="s">
        <v>17</v>
      </c>
      <c r="L480" s="1" t="s">
        <v>44</v>
      </c>
      <c r="M480" s="1">
        <v>61034300</v>
      </c>
      <c r="N480" s="1" t="s">
        <v>15</v>
      </c>
      <c r="O480" s="18">
        <v>90</v>
      </c>
      <c r="P480" s="18">
        <f>O480*Q480</f>
        <v>990</v>
      </c>
      <c r="Q480" s="17">
        <v>11</v>
      </c>
    </row>
    <row r="481" spans="1:17">
      <c r="A481" s="1" t="s">
        <v>18</v>
      </c>
      <c r="B481" s="1" t="s">
        <v>19</v>
      </c>
      <c r="C481" s="1" t="s">
        <v>4890</v>
      </c>
      <c r="D481" s="1" t="s">
        <v>526</v>
      </c>
      <c r="E481" s="1" t="s">
        <v>2720</v>
      </c>
      <c r="F481" s="1" t="s">
        <v>2720</v>
      </c>
      <c r="G481" s="1" t="s">
        <v>2221</v>
      </c>
      <c r="H481" s="2">
        <v>4550457768351</v>
      </c>
      <c r="I481" s="1" t="s">
        <v>48</v>
      </c>
      <c r="J481" s="1" t="s">
        <v>2226</v>
      </c>
      <c r="K481" s="1" t="s">
        <v>17</v>
      </c>
      <c r="L481" s="1" t="s">
        <v>23</v>
      </c>
      <c r="M481" s="1">
        <v>61034300</v>
      </c>
      <c r="N481" s="1" t="s">
        <v>15</v>
      </c>
      <c r="O481" s="18">
        <v>90</v>
      </c>
      <c r="P481" s="18">
        <f>O481*Q481</f>
        <v>2430</v>
      </c>
      <c r="Q481" s="17">
        <v>27</v>
      </c>
    </row>
    <row r="482" spans="1:17">
      <c r="A482" s="1" t="s">
        <v>18</v>
      </c>
      <c r="B482" s="1" t="s">
        <v>19</v>
      </c>
      <c r="C482" s="1" t="s">
        <v>4890</v>
      </c>
      <c r="D482" s="1" t="s">
        <v>526</v>
      </c>
      <c r="E482" s="1" t="s">
        <v>2720</v>
      </c>
      <c r="F482" s="1" t="s">
        <v>2720</v>
      </c>
      <c r="G482" s="1" t="s">
        <v>3086</v>
      </c>
      <c r="H482" s="2">
        <v>4550457768375</v>
      </c>
      <c r="I482" s="1" t="s">
        <v>48</v>
      </c>
      <c r="J482" s="1" t="s">
        <v>81</v>
      </c>
      <c r="K482" s="1" t="s">
        <v>17</v>
      </c>
      <c r="L482" s="1" t="s">
        <v>31</v>
      </c>
      <c r="M482" s="1">
        <v>61034300</v>
      </c>
      <c r="N482" s="1" t="s">
        <v>15</v>
      </c>
      <c r="O482" s="18">
        <v>90</v>
      </c>
      <c r="P482" s="18">
        <f>O482*Q482</f>
        <v>990</v>
      </c>
      <c r="Q482" s="17">
        <v>11</v>
      </c>
    </row>
    <row r="483" spans="1:17">
      <c r="A483" s="1" t="s">
        <v>18</v>
      </c>
      <c r="B483" s="1" t="s">
        <v>19</v>
      </c>
      <c r="C483" s="1" t="s">
        <v>4890</v>
      </c>
      <c r="D483" s="1" t="s">
        <v>526</v>
      </c>
      <c r="E483" s="1" t="s">
        <v>2720</v>
      </c>
      <c r="F483" s="1" t="s">
        <v>2720</v>
      </c>
      <c r="G483" s="1" t="s">
        <v>3087</v>
      </c>
      <c r="H483" s="2">
        <v>4550457768405</v>
      </c>
      <c r="I483" s="1" t="s">
        <v>48</v>
      </c>
      <c r="J483" s="1" t="s">
        <v>81</v>
      </c>
      <c r="K483" s="1" t="s">
        <v>17</v>
      </c>
      <c r="L483" s="1" t="s">
        <v>16</v>
      </c>
      <c r="M483" s="1">
        <v>61034300</v>
      </c>
      <c r="N483" s="1" t="s">
        <v>15</v>
      </c>
      <c r="O483" s="18">
        <v>90</v>
      </c>
      <c r="P483" s="18">
        <f>O483*Q483</f>
        <v>1530</v>
      </c>
      <c r="Q483" s="17">
        <v>17</v>
      </c>
    </row>
    <row r="484" spans="1:17">
      <c r="A484" s="1" t="s">
        <v>18</v>
      </c>
      <c r="B484" s="1" t="s">
        <v>19</v>
      </c>
      <c r="C484" s="1" t="s">
        <v>4890</v>
      </c>
      <c r="D484" s="1" t="s">
        <v>1482</v>
      </c>
      <c r="E484" s="1" t="s">
        <v>4286</v>
      </c>
      <c r="F484" s="1" t="s">
        <v>4286</v>
      </c>
      <c r="G484" s="1" t="s">
        <v>3101</v>
      </c>
      <c r="H484" s="2">
        <v>4550457766890</v>
      </c>
      <c r="I484" s="1" t="s">
        <v>21</v>
      </c>
      <c r="J484" s="1" t="s">
        <v>22</v>
      </c>
      <c r="K484" s="1" t="s">
        <v>17</v>
      </c>
      <c r="L484" s="1" t="s">
        <v>31</v>
      </c>
      <c r="M484" s="1">
        <v>61034300</v>
      </c>
      <c r="N484" s="1" t="s">
        <v>15</v>
      </c>
      <c r="O484" s="18">
        <v>70</v>
      </c>
      <c r="P484" s="18">
        <f>O484*Q484</f>
        <v>350</v>
      </c>
      <c r="Q484" s="17">
        <v>5</v>
      </c>
    </row>
    <row r="485" spans="1:17">
      <c r="A485" s="1" t="s">
        <v>18</v>
      </c>
      <c r="B485" s="1" t="s">
        <v>19</v>
      </c>
      <c r="C485" s="1" t="s">
        <v>4890</v>
      </c>
      <c r="D485" s="1" t="s">
        <v>533</v>
      </c>
      <c r="E485" s="1" t="s">
        <v>4287</v>
      </c>
      <c r="F485" s="1" t="s">
        <v>4287</v>
      </c>
      <c r="G485" s="1" t="s">
        <v>3102</v>
      </c>
      <c r="H485" s="2">
        <v>4550457769075</v>
      </c>
      <c r="I485" s="1" t="s">
        <v>532</v>
      </c>
      <c r="J485" s="1" t="s">
        <v>22</v>
      </c>
      <c r="K485" s="1" t="s">
        <v>17</v>
      </c>
      <c r="L485" s="1" t="s">
        <v>23</v>
      </c>
      <c r="M485" s="1">
        <v>61034300</v>
      </c>
      <c r="N485" s="1" t="s">
        <v>15</v>
      </c>
      <c r="O485" s="18">
        <v>70</v>
      </c>
      <c r="P485" s="18">
        <f>O485*Q485</f>
        <v>140</v>
      </c>
      <c r="Q485" s="17">
        <v>2</v>
      </c>
    </row>
    <row r="486" spans="1:17">
      <c r="A486" s="1" t="s">
        <v>18</v>
      </c>
      <c r="B486" s="1" t="s">
        <v>19</v>
      </c>
      <c r="C486" s="1" t="s">
        <v>4890</v>
      </c>
      <c r="D486" s="1" t="s">
        <v>533</v>
      </c>
      <c r="E486" s="1" t="s">
        <v>4287</v>
      </c>
      <c r="F486" s="1" t="s">
        <v>4287</v>
      </c>
      <c r="G486" s="1" t="s">
        <v>3103</v>
      </c>
      <c r="H486" s="2">
        <v>4550457769044</v>
      </c>
      <c r="I486" s="1" t="s">
        <v>532</v>
      </c>
      <c r="J486" s="1" t="s">
        <v>22</v>
      </c>
      <c r="K486" s="1" t="s">
        <v>17</v>
      </c>
      <c r="L486" s="1" t="s">
        <v>31</v>
      </c>
      <c r="M486" s="1">
        <v>61034300</v>
      </c>
      <c r="N486" s="1" t="s">
        <v>15</v>
      </c>
      <c r="O486" s="18">
        <v>70</v>
      </c>
      <c r="P486" s="18">
        <f>O486*Q486</f>
        <v>280</v>
      </c>
      <c r="Q486" s="17">
        <v>4</v>
      </c>
    </row>
    <row r="487" spans="1:17">
      <c r="A487" s="1" t="s">
        <v>18</v>
      </c>
      <c r="B487" s="1" t="s">
        <v>19</v>
      </c>
      <c r="C487" s="1" t="s">
        <v>4890</v>
      </c>
      <c r="D487" s="1" t="s">
        <v>533</v>
      </c>
      <c r="E487" s="1" t="s">
        <v>4287</v>
      </c>
      <c r="F487" s="1" t="s">
        <v>4287</v>
      </c>
      <c r="G487" s="1" t="s">
        <v>3104</v>
      </c>
      <c r="H487" s="2">
        <v>4550457769068</v>
      </c>
      <c r="I487" s="1" t="s">
        <v>532</v>
      </c>
      <c r="J487" s="1" t="s">
        <v>22</v>
      </c>
      <c r="K487" s="1" t="s">
        <v>17</v>
      </c>
      <c r="L487" s="1" t="s">
        <v>16</v>
      </c>
      <c r="M487" s="1">
        <v>61034300</v>
      </c>
      <c r="N487" s="1" t="s">
        <v>15</v>
      </c>
      <c r="O487" s="18">
        <v>70</v>
      </c>
      <c r="P487" s="18">
        <f>O487*Q487</f>
        <v>210</v>
      </c>
      <c r="Q487" s="17">
        <v>3</v>
      </c>
    </row>
    <row r="488" spans="1:17">
      <c r="A488" s="1" t="s">
        <v>18</v>
      </c>
      <c r="B488" s="1" t="s">
        <v>19</v>
      </c>
      <c r="C488" s="1" t="s">
        <v>4890</v>
      </c>
      <c r="D488" s="1" t="s">
        <v>546</v>
      </c>
      <c r="E488" s="1" t="s">
        <v>4884</v>
      </c>
      <c r="F488" s="1">
        <v>0</v>
      </c>
      <c r="G488" s="1" t="s">
        <v>3124</v>
      </c>
      <c r="H488" s="2">
        <v>4550457981606</v>
      </c>
      <c r="I488" s="1" t="s">
        <v>459</v>
      </c>
      <c r="J488" s="1" t="s">
        <v>22</v>
      </c>
      <c r="K488" s="1" t="s">
        <v>17</v>
      </c>
      <c r="L488" s="1" t="s">
        <v>31</v>
      </c>
      <c r="M488" s="1">
        <v>61046200</v>
      </c>
      <c r="N488" s="1" t="s">
        <v>43</v>
      </c>
      <c r="O488" s="18">
        <v>50</v>
      </c>
      <c r="P488" s="18">
        <f>O488*Q488</f>
        <v>100</v>
      </c>
      <c r="Q488" s="17">
        <v>2</v>
      </c>
    </row>
    <row r="489" spans="1:17">
      <c r="A489" s="1" t="s">
        <v>18</v>
      </c>
      <c r="B489" s="1" t="s">
        <v>19</v>
      </c>
      <c r="C489" s="1" t="s">
        <v>4890</v>
      </c>
      <c r="D489" s="1" t="s">
        <v>1890</v>
      </c>
      <c r="E489" s="1" t="s">
        <v>4333</v>
      </c>
      <c r="F489" s="1" t="s">
        <v>4333</v>
      </c>
      <c r="G489" s="1" t="s">
        <v>3149</v>
      </c>
      <c r="H489" s="2">
        <v>4550457984065</v>
      </c>
      <c r="I489" s="1" t="s">
        <v>42</v>
      </c>
      <c r="J489" s="1" t="s">
        <v>949</v>
      </c>
      <c r="K489" s="1" t="s">
        <v>17</v>
      </c>
      <c r="L489" s="1" t="s">
        <v>31</v>
      </c>
      <c r="M489" s="1">
        <v>61046200</v>
      </c>
      <c r="N489" s="1" t="s">
        <v>43</v>
      </c>
      <c r="O489" s="18">
        <v>50</v>
      </c>
      <c r="P489" s="18">
        <f>O489*Q489</f>
        <v>1850</v>
      </c>
      <c r="Q489" s="17">
        <v>37</v>
      </c>
    </row>
    <row r="490" spans="1:17">
      <c r="A490" s="1" t="s">
        <v>18</v>
      </c>
      <c r="B490" s="1" t="s">
        <v>19</v>
      </c>
      <c r="C490" s="1" t="s">
        <v>4890</v>
      </c>
      <c r="D490" s="1" t="s">
        <v>948</v>
      </c>
      <c r="E490" s="1" t="s">
        <v>4334</v>
      </c>
      <c r="F490" s="1" t="s">
        <v>4334</v>
      </c>
      <c r="G490" s="1" t="s">
        <v>3150</v>
      </c>
      <c r="H490" s="2">
        <v>4550457983037</v>
      </c>
      <c r="I490" s="1" t="s">
        <v>143</v>
      </c>
      <c r="J490" s="1" t="s">
        <v>949</v>
      </c>
      <c r="K490" s="1" t="s">
        <v>17</v>
      </c>
      <c r="L490" s="1" t="s">
        <v>31</v>
      </c>
      <c r="M490" s="1">
        <v>61046200</v>
      </c>
      <c r="N490" s="1" t="s">
        <v>43</v>
      </c>
      <c r="O490" s="18">
        <v>50</v>
      </c>
      <c r="P490" s="18">
        <f>O490*Q490</f>
        <v>2150</v>
      </c>
      <c r="Q490" s="17">
        <v>43</v>
      </c>
    </row>
    <row r="491" spans="1:17">
      <c r="A491" s="1" t="s">
        <v>18</v>
      </c>
      <c r="B491" s="1" t="s">
        <v>19</v>
      </c>
      <c r="C491" s="1" t="s">
        <v>4890</v>
      </c>
      <c r="D491" s="1" t="s">
        <v>1891</v>
      </c>
      <c r="E491" s="1" t="s">
        <v>4335</v>
      </c>
      <c r="F491" s="1" t="s">
        <v>4335</v>
      </c>
      <c r="G491" s="1" t="s">
        <v>3151</v>
      </c>
      <c r="H491" s="2">
        <v>4550457983211</v>
      </c>
      <c r="I491" s="1" t="s">
        <v>33</v>
      </c>
      <c r="J491" s="1" t="s">
        <v>949</v>
      </c>
      <c r="K491" s="1" t="s">
        <v>17</v>
      </c>
      <c r="L491" s="1" t="s">
        <v>31</v>
      </c>
      <c r="M491" s="1">
        <v>61046200</v>
      </c>
      <c r="N491" s="1" t="s">
        <v>43</v>
      </c>
      <c r="O491" s="18">
        <v>50</v>
      </c>
      <c r="P491" s="18">
        <f>O491*Q491</f>
        <v>2600</v>
      </c>
      <c r="Q491" s="17">
        <v>52</v>
      </c>
    </row>
    <row r="492" spans="1:17">
      <c r="A492" s="1" t="s">
        <v>18</v>
      </c>
      <c r="B492" s="1" t="s">
        <v>19</v>
      </c>
      <c r="C492" s="1" t="s">
        <v>4890</v>
      </c>
      <c r="D492" s="1" t="s">
        <v>1891</v>
      </c>
      <c r="E492" s="1" t="s">
        <v>4335</v>
      </c>
      <c r="F492" s="1" t="s">
        <v>4335</v>
      </c>
      <c r="G492" s="1" t="s">
        <v>3152</v>
      </c>
      <c r="H492" s="2">
        <v>4550457983242</v>
      </c>
      <c r="I492" s="1" t="s">
        <v>33</v>
      </c>
      <c r="J492" s="1" t="s">
        <v>949</v>
      </c>
      <c r="K492" s="1" t="s">
        <v>17</v>
      </c>
      <c r="L492" s="1" t="s">
        <v>40</v>
      </c>
      <c r="M492" s="1">
        <v>61046200</v>
      </c>
      <c r="N492" s="1" t="s">
        <v>43</v>
      </c>
      <c r="O492" s="18">
        <v>50</v>
      </c>
      <c r="P492" s="18">
        <f>O492*Q492</f>
        <v>100</v>
      </c>
      <c r="Q492" s="17">
        <v>2</v>
      </c>
    </row>
    <row r="493" spans="1:17">
      <c r="A493" s="1" t="s">
        <v>18</v>
      </c>
      <c r="B493" s="1" t="s">
        <v>19</v>
      </c>
      <c r="C493" s="1" t="s">
        <v>4890</v>
      </c>
      <c r="D493" s="1" t="s">
        <v>950</v>
      </c>
      <c r="E493" s="1" t="s">
        <v>4336</v>
      </c>
      <c r="F493" s="1" t="s">
        <v>4336</v>
      </c>
      <c r="G493" s="1" t="s">
        <v>3153</v>
      </c>
      <c r="H493" s="2">
        <v>4550457980999</v>
      </c>
      <c r="I493" s="1" t="s">
        <v>143</v>
      </c>
      <c r="J493" s="1" t="s">
        <v>22</v>
      </c>
      <c r="K493" s="1" t="s">
        <v>17</v>
      </c>
      <c r="L493" s="1" t="s">
        <v>31</v>
      </c>
      <c r="M493" s="1">
        <v>61046200</v>
      </c>
      <c r="N493" s="1" t="s">
        <v>43</v>
      </c>
      <c r="O493" s="18">
        <v>50</v>
      </c>
      <c r="P493" s="18">
        <f>O493*Q493</f>
        <v>2600</v>
      </c>
      <c r="Q493" s="17">
        <v>52</v>
      </c>
    </row>
    <row r="494" spans="1:17">
      <c r="A494" s="1" t="s">
        <v>18</v>
      </c>
      <c r="B494" s="1" t="s">
        <v>19</v>
      </c>
      <c r="C494" s="1" t="s">
        <v>4890</v>
      </c>
      <c r="D494" s="1" t="s">
        <v>950</v>
      </c>
      <c r="E494" s="1" t="s">
        <v>4336</v>
      </c>
      <c r="F494" s="1" t="s">
        <v>4336</v>
      </c>
      <c r="G494" s="1" t="s">
        <v>3154</v>
      </c>
      <c r="H494" s="2">
        <v>4550457980975</v>
      </c>
      <c r="I494" s="1" t="s">
        <v>143</v>
      </c>
      <c r="J494" s="1" t="s">
        <v>22</v>
      </c>
      <c r="K494" s="1" t="s">
        <v>17</v>
      </c>
      <c r="L494" s="1" t="s">
        <v>40</v>
      </c>
      <c r="M494" s="1">
        <v>61046200</v>
      </c>
      <c r="N494" s="1" t="s">
        <v>43</v>
      </c>
      <c r="O494" s="18">
        <v>50</v>
      </c>
      <c r="P494" s="18">
        <f>O494*Q494</f>
        <v>200</v>
      </c>
      <c r="Q494" s="17">
        <v>4</v>
      </c>
    </row>
    <row r="495" spans="1:17">
      <c r="A495" s="1" t="s">
        <v>18</v>
      </c>
      <c r="B495" s="1" t="s">
        <v>19</v>
      </c>
      <c r="C495" s="1" t="s">
        <v>4890</v>
      </c>
      <c r="D495" s="1" t="s">
        <v>1892</v>
      </c>
      <c r="E495" s="1" t="s">
        <v>4337</v>
      </c>
      <c r="F495" s="1" t="s">
        <v>4337</v>
      </c>
      <c r="G495" s="1" t="s">
        <v>3155</v>
      </c>
      <c r="H495" s="2">
        <v>4550457980715</v>
      </c>
      <c r="I495" s="1" t="s">
        <v>130</v>
      </c>
      <c r="J495" s="1" t="s">
        <v>22</v>
      </c>
      <c r="K495" s="1" t="s">
        <v>17</v>
      </c>
      <c r="L495" s="1" t="s">
        <v>31</v>
      </c>
      <c r="M495" s="1">
        <v>61046200</v>
      </c>
      <c r="N495" s="1" t="s">
        <v>43</v>
      </c>
      <c r="O495" s="18">
        <v>50</v>
      </c>
      <c r="P495" s="18">
        <f>O495*Q495</f>
        <v>2000</v>
      </c>
      <c r="Q495" s="17">
        <v>40</v>
      </c>
    </row>
    <row r="496" spans="1:17">
      <c r="A496" s="1" t="s">
        <v>18</v>
      </c>
      <c r="B496" s="1" t="s">
        <v>19</v>
      </c>
      <c r="C496" s="1" t="s">
        <v>4890</v>
      </c>
      <c r="D496" s="1" t="s">
        <v>1892</v>
      </c>
      <c r="E496" s="1" t="s">
        <v>4337</v>
      </c>
      <c r="F496" s="1" t="s">
        <v>4337</v>
      </c>
      <c r="G496" s="1" t="s">
        <v>3156</v>
      </c>
      <c r="H496" s="2">
        <v>4550457980692</v>
      </c>
      <c r="I496" s="1" t="s">
        <v>130</v>
      </c>
      <c r="J496" s="1" t="s">
        <v>22</v>
      </c>
      <c r="K496" s="1" t="s">
        <v>17</v>
      </c>
      <c r="L496" s="1" t="s">
        <v>40</v>
      </c>
      <c r="M496" s="1">
        <v>61046200</v>
      </c>
      <c r="N496" s="1" t="s">
        <v>43</v>
      </c>
      <c r="O496" s="18">
        <v>50</v>
      </c>
      <c r="P496" s="18">
        <f>O496*Q496</f>
        <v>150</v>
      </c>
      <c r="Q496" s="17">
        <v>3</v>
      </c>
    </row>
    <row r="497" spans="1:17">
      <c r="A497" s="1" t="s">
        <v>18</v>
      </c>
      <c r="B497" s="1" t="s">
        <v>19</v>
      </c>
      <c r="C497" s="1" t="s">
        <v>4890</v>
      </c>
      <c r="D497" s="1" t="s">
        <v>1893</v>
      </c>
      <c r="E497" s="1" t="s">
        <v>4338</v>
      </c>
      <c r="F497" s="1" t="s">
        <v>4338</v>
      </c>
      <c r="G497" s="1" t="s">
        <v>3157</v>
      </c>
      <c r="H497" s="2">
        <v>4550457980937</v>
      </c>
      <c r="I497" s="1" t="s">
        <v>490</v>
      </c>
      <c r="J497" s="1" t="s">
        <v>22</v>
      </c>
      <c r="K497" s="1" t="s">
        <v>17</v>
      </c>
      <c r="L497" s="1" t="s">
        <v>31</v>
      </c>
      <c r="M497" s="1">
        <v>61046200</v>
      </c>
      <c r="N497" s="1" t="s">
        <v>43</v>
      </c>
      <c r="O497" s="18">
        <v>50</v>
      </c>
      <c r="P497" s="18">
        <f>O497*Q497</f>
        <v>3100</v>
      </c>
      <c r="Q497" s="17">
        <v>62</v>
      </c>
    </row>
    <row r="498" spans="1:17">
      <c r="A498" s="1" t="s">
        <v>18</v>
      </c>
      <c r="B498" s="1" t="s">
        <v>19</v>
      </c>
      <c r="C498" s="1" t="s">
        <v>4890</v>
      </c>
      <c r="D498" s="1" t="s">
        <v>561</v>
      </c>
      <c r="E498" s="1" t="s">
        <v>4884</v>
      </c>
      <c r="F498" s="1">
        <v>0</v>
      </c>
      <c r="G498" s="1" t="s">
        <v>3158</v>
      </c>
      <c r="H498" s="2">
        <v>4550457981866</v>
      </c>
      <c r="I498" s="1" t="s">
        <v>164</v>
      </c>
      <c r="J498" s="1" t="s">
        <v>562</v>
      </c>
      <c r="K498" s="1" t="s">
        <v>17</v>
      </c>
      <c r="L498" s="1" t="s">
        <v>31</v>
      </c>
      <c r="M498" s="1">
        <v>61046200</v>
      </c>
      <c r="N498" s="1" t="s">
        <v>43</v>
      </c>
      <c r="O498" s="18">
        <v>60</v>
      </c>
      <c r="P498" s="18">
        <f>O498*Q498</f>
        <v>240</v>
      </c>
      <c r="Q498" s="17">
        <v>4</v>
      </c>
    </row>
    <row r="499" spans="1:17">
      <c r="A499" s="1" t="s">
        <v>18</v>
      </c>
      <c r="B499" s="1" t="s">
        <v>19</v>
      </c>
      <c r="C499" s="1" t="s">
        <v>4890</v>
      </c>
      <c r="D499" s="1" t="s">
        <v>563</v>
      </c>
      <c r="E499" s="1" t="s">
        <v>4884</v>
      </c>
      <c r="F499" s="1">
        <v>0</v>
      </c>
      <c r="G499" s="1" t="s">
        <v>3159</v>
      </c>
      <c r="H499" s="2">
        <v>4550457984027</v>
      </c>
      <c r="I499" s="1" t="s">
        <v>143</v>
      </c>
      <c r="J499" s="1" t="s">
        <v>562</v>
      </c>
      <c r="K499" s="1" t="s">
        <v>17</v>
      </c>
      <c r="L499" s="1" t="s">
        <v>31</v>
      </c>
      <c r="M499" s="1">
        <v>61046200</v>
      </c>
      <c r="N499" s="1" t="s">
        <v>43</v>
      </c>
      <c r="O499" s="18">
        <v>60</v>
      </c>
      <c r="P499" s="18">
        <f>O499*Q499</f>
        <v>180</v>
      </c>
      <c r="Q499" s="17">
        <v>3</v>
      </c>
    </row>
    <row r="500" spans="1:17">
      <c r="A500" s="1" t="s">
        <v>18</v>
      </c>
      <c r="B500" s="1" t="s">
        <v>19</v>
      </c>
      <c r="C500" s="1" t="s">
        <v>4890</v>
      </c>
      <c r="D500" s="1" t="s">
        <v>564</v>
      </c>
      <c r="E500" s="1" t="s">
        <v>4884</v>
      </c>
      <c r="F500" s="1">
        <v>0</v>
      </c>
      <c r="G500" s="1" t="s">
        <v>3160</v>
      </c>
      <c r="H500" s="2">
        <v>4550457982054</v>
      </c>
      <c r="I500" s="1" t="s">
        <v>33</v>
      </c>
      <c r="J500" s="1" t="s">
        <v>562</v>
      </c>
      <c r="K500" s="1" t="s">
        <v>17</v>
      </c>
      <c r="L500" s="1" t="s">
        <v>31</v>
      </c>
      <c r="M500" s="1">
        <v>61046200</v>
      </c>
      <c r="N500" s="1" t="s">
        <v>43</v>
      </c>
      <c r="O500" s="18">
        <v>60</v>
      </c>
      <c r="P500" s="18">
        <f>O500*Q500</f>
        <v>300</v>
      </c>
      <c r="Q500" s="17">
        <v>5</v>
      </c>
    </row>
    <row r="501" spans="1:17">
      <c r="A501" s="1" t="s">
        <v>18</v>
      </c>
      <c r="B501" s="1" t="s">
        <v>19</v>
      </c>
      <c r="C501" s="1" t="s">
        <v>4890</v>
      </c>
      <c r="D501" s="1" t="s">
        <v>566</v>
      </c>
      <c r="E501" s="1" t="s">
        <v>4343</v>
      </c>
      <c r="F501" s="1" t="s">
        <v>4343</v>
      </c>
      <c r="G501" s="1" t="s">
        <v>3162</v>
      </c>
      <c r="H501" s="2">
        <v>4550457762700</v>
      </c>
      <c r="I501" s="1" t="s">
        <v>21</v>
      </c>
      <c r="J501" s="1" t="s">
        <v>567</v>
      </c>
      <c r="K501" s="1" t="s">
        <v>17</v>
      </c>
      <c r="L501" s="1" t="s">
        <v>31</v>
      </c>
      <c r="M501" s="1">
        <v>62034300</v>
      </c>
      <c r="N501" s="1" t="s">
        <v>15</v>
      </c>
      <c r="O501" s="18">
        <v>100</v>
      </c>
      <c r="P501" s="18">
        <f>O501*Q501</f>
        <v>900</v>
      </c>
      <c r="Q501" s="17">
        <v>9</v>
      </c>
    </row>
    <row r="502" spans="1:17">
      <c r="A502" s="1" t="s">
        <v>18</v>
      </c>
      <c r="B502" s="1" t="s">
        <v>19</v>
      </c>
      <c r="C502" s="1" t="s">
        <v>4890</v>
      </c>
      <c r="D502" s="1" t="s">
        <v>566</v>
      </c>
      <c r="E502" s="1" t="s">
        <v>4343</v>
      </c>
      <c r="F502" s="1" t="s">
        <v>4343</v>
      </c>
      <c r="G502" s="1" t="s">
        <v>3163</v>
      </c>
      <c r="H502" s="2">
        <v>4550457762731</v>
      </c>
      <c r="I502" s="1" t="s">
        <v>21</v>
      </c>
      <c r="J502" s="1" t="s">
        <v>567</v>
      </c>
      <c r="K502" s="1" t="s">
        <v>17</v>
      </c>
      <c r="L502" s="1" t="s">
        <v>16</v>
      </c>
      <c r="M502" s="1">
        <v>62034300</v>
      </c>
      <c r="N502" s="1" t="s">
        <v>15</v>
      </c>
      <c r="O502" s="18">
        <v>100</v>
      </c>
      <c r="P502" s="18">
        <f>O502*Q502</f>
        <v>1200</v>
      </c>
      <c r="Q502" s="17">
        <v>12</v>
      </c>
    </row>
    <row r="503" spans="1:17">
      <c r="A503" s="1" t="s">
        <v>18</v>
      </c>
      <c r="B503" s="1" t="s">
        <v>19</v>
      </c>
      <c r="C503" s="1" t="s">
        <v>4890</v>
      </c>
      <c r="D503" s="1" t="s">
        <v>568</v>
      </c>
      <c r="E503" s="1" t="s">
        <v>4344</v>
      </c>
      <c r="F503" s="1" t="s">
        <v>4344</v>
      </c>
      <c r="G503" s="1" t="s">
        <v>3164</v>
      </c>
      <c r="H503" s="2">
        <v>4550457767620</v>
      </c>
      <c r="I503" s="1" t="s">
        <v>48</v>
      </c>
      <c r="J503" s="1" t="s">
        <v>567</v>
      </c>
      <c r="K503" s="1" t="s">
        <v>17</v>
      </c>
      <c r="L503" s="1" t="s">
        <v>31</v>
      </c>
      <c r="M503" s="1">
        <v>62034300</v>
      </c>
      <c r="N503" s="1" t="s">
        <v>15</v>
      </c>
      <c r="O503" s="18">
        <v>100</v>
      </c>
      <c r="P503" s="18">
        <f>O503*Q503</f>
        <v>900</v>
      </c>
      <c r="Q503" s="17">
        <v>9</v>
      </c>
    </row>
    <row r="504" spans="1:17">
      <c r="A504" s="1" t="s">
        <v>18</v>
      </c>
      <c r="B504" s="1" t="s">
        <v>19</v>
      </c>
      <c r="C504" s="1" t="s">
        <v>4890</v>
      </c>
      <c r="D504" s="1" t="s">
        <v>568</v>
      </c>
      <c r="E504" s="1" t="s">
        <v>4344</v>
      </c>
      <c r="F504" s="1" t="s">
        <v>4344</v>
      </c>
      <c r="G504" s="1" t="s">
        <v>3165</v>
      </c>
      <c r="H504" s="2">
        <v>4550457767651</v>
      </c>
      <c r="I504" s="1" t="s">
        <v>48</v>
      </c>
      <c r="J504" s="1" t="s">
        <v>567</v>
      </c>
      <c r="K504" s="1" t="s">
        <v>17</v>
      </c>
      <c r="L504" s="1" t="s">
        <v>16</v>
      </c>
      <c r="M504" s="1">
        <v>62034300</v>
      </c>
      <c r="N504" s="1" t="s">
        <v>15</v>
      </c>
      <c r="O504" s="18">
        <v>100</v>
      </c>
      <c r="P504" s="18">
        <f>O504*Q504</f>
        <v>800</v>
      </c>
      <c r="Q504" s="17">
        <v>8</v>
      </c>
    </row>
    <row r="505" spans="1:17">
      <c r="A505" s="1" t="s">
        <v>18</v>
      </c>
      <c r="B505" s="1" t="s">
        <v>19</v>
      </c>
      <c r="C505" s="1" t="s">
        <v>4890</v>
      </c>
      <c r="D505" s="1" t="s">
        <v>1894</v>
      </c>
      <c r="E505" s="1" t="s">
        <v>4350</v>
      </c>
      <c r="F505" s="1" t="s">
        <v>4350</v>
      </c>
      <c r="G505" s="1" t="s">
        <v>3172</v>
      </c>
      <c r="H505" s="2">
        <v>4550457983884</v>
      </c>
      <c r="I505" s="1" t="s">
        <v>164</v>
      </c>
      <c r="J505" s="1" t="s">
        <v>22</v>
      </c>
      <c r="K505" s="1" t="s">
        <v>17</v>
      </c>
      <c r="L505" s="1" t="s">
        <v>31</v>
      </c>
      <c r="M505" s="1">
        <v>61046200</v>
      </c>
      <c r="N505" s="1" t="s">
        <v>43</v>
      </c>
      <c r="O505" s="18">
        <v>40</v>
      </c>
      <c r="P505" s="18">
        <f>O505*Q505</f>
        <v>1120</v>
      </c>
      <c r="Q505" s="17">
        <v>28</v>
      </c>
    </row>
    <row r="506" spans="1:17">
      <c r="A506" s="1" t="s">
        <v>18</v>
      </c>
      <c r="B506" s="1" t="s">
        <v>19</v>
      </c>
      <c r="C506" s="1" t="s">
        <v>4890</v>
      </c>
      <c r="D506" s="1" t="s">
        <v>1894</v>
      </c>
      <c r="E506" s="1" t="s">
        <v>4350</v>
      </c>
      <c r="F506" s="1" t="s">
        <v>4350</v>
      </c>
      <c r="G506" s="1" t="s">
        <v>3173</v>
      </c>
      <c r="H506" s="2">
        <v>4550457983907</v>
      </c>
      <c r="I506" s="1" t="s">
        <v>164</v>
      </c>
      <c r="J506" s="1" t="s">
        <v>22</v>
      </c>
      <c r="K506" s="1" t="s">
        <v>17</v>
      </c>
      <c r="L506" s="1" t="s">
        <v>40</v>
      </c>
      <c r="M506" s="1">
        <v>61046200</v>
      </c>
      <c r="N506" s="1" t="s">
        <v>43</v>
      </c>
      <c r="O506" s="18">
        <v>40</v>
      </c>
      <c r="P506" s="18">
        <f>O506*Q506</f>
        <v>40</v>
      </c>
      <c r="Q506" s="17">
        <v>1</v>
      </c>
    </row>
    <row r="507" spans="1:17">
      <c r="A507" s="1" t="s">
        <v>18</v>
      </c>
      <c r="B507" s="1" t="s">
        <v>19</v>
      </c>
      <c r="C507" s="1" t="s">
        <v>4890</v>
      </c>
      <c r="D507" s="1" t="s">
        <v>1895</v>
      </c>
      <c r="E507" s="1" t="s">
        <v>4351</v>
      </c>
      <c r="F507" s="1" t="s">
        <v>4351</v>
      </c>
      <c r="G507" s="1" t="s">
        <v>3174</v>
      </c>
      <c r="H507" s="2">
        <v>4550457982467</v>
      </c>
      <c r="I507" s="1" t="s">
        <v>42</v>
      </c>
      <c r="J507" s="1" t="s">
        <v>22</v>
      </c>
      <c r="K507" s="1" t="s">
        <v>17</v>
      </c>
      <c r="L507" s="1" t="s">
        <v>31</v>
      </c>
      <c r="M507" s="1">
        <v>61046200</v>
      </c>
      <c r="N507" s="1" t="s">
        <v>43</v>
      </c>
      <c r="O507" s="18">
        <v>40</v>
      </c>
      <c r="P507" s="18">
        <f>O507*Q507</f>
        <v>920</v>
      </c>
      <c r="Q507" s="17">
        <v>23</v>
      </c>
    </row>
    <row r="508" spans="1:17">
      <c r="A508" s="1" t="s">
        <v>18</v>
      </c>
      <c r="B508" s="1" t="s">
        <v>19</v>
      </c>
      <c r="C508" s="1" t="s">
        <v>4890</v>
      </c>
      <c r="D508" s="1" t="s">
        <v>1896</v>
      </c>
      <c r="E508" s="1" t="s">
        <v>4352</v>
      </c>
      <c r="F508" s="1" t="s">
        <v>4352</v>
      </c>
      <c r="G508" s="1" t="s">
        <v>3175</v>
      </c>
      <c r="H508" s="2">
        <v>4550457982719</v>
      </c>
      <c r="I508" s="1" t="s">
        <v>33</v>
      </c>
      <c r="J508" s="1" t="s">
        <v>22</v>
      </c>
      <c r="K508" s="1" t="s">
        <v>17</v>
      </c>
      <c r="L508" s="1" t="s">
        <v>31</v>
      </c>
      <c r="M508" s="1">
        <v>61046200</v>
      </c>
      <c r="N508" s="1" t="s">
        <v>43</v>
      </c>
      <c r="O508" s="18">
        <v>40</v>
      </c>
      <c r="P508" s="18">
        <f>O508*Q508</f>
        <v>1400</v>
      </c>
      <c r="Q508" s="17">
        <v>35</v>
      </c>
    </row>
    <row r="509" spans="1:17">
      <c r="A509" s="1" t="s">
        <v>18</v>
      </c>
      <c r="B509" s="1" t="s">
        <v>19</v>
      </c>
      <c r="C509" s="1" t="s">
        <v>4890</v>
      </c>
      <c r="D509" s="1" t="s">
        <v>1620</v>
      </c>
      <c r="E509" s="1" t="s">
        <v>2664</v>
      </c>
      <c r="F509" s="1" t="s">
        <v>2664</v>
      </c>
      <c r="G509" s="1" t="s">
        <v>2179</v>
      </c>
      <c r="H509" s="2">
        <v>4550457229982</v>
      </c>
      <c r="I509" s="1" t="s">
        <v>21</v>
      </c>
      <c r="J509" s="1" t="s">
        <v>471</v>
      </c>
      <c r="K509" s="1" t="s">
        <v>187</v>
      </c>
      <c r="L509" s="1" t="s">
        <v>44</v>
      </c>
      <c r="M509" s="1">
        <v>61046200</v>
      </c>
      <c r="N509" s="1" t="s">
        <v>15</v>
      </c>
      <c r="O509" s="18">
        <v>70</v>
      </c>
      <c r="P509" s="18">
        <f>O509*Q509</f>
        <v>1960</v>
      </c>
      <c r="Q509" s="17">
        <v>28</v>
      </c>
    </row>
    <row r="510" spans="1:17">
      <c r="A510" s="1" t="s">
        <v>18</v>
      </c>
      <c r="B510" s="1" t="s">
        <v>19</v>
      </c>
      <c r="C510" s="1" t="s">
        <v>4890</v>
      </c>
      <c r="D510" s="1" t="s">
        <v>1620</v>
      </c>
      <c r="E510" s="1" t="s">
        <v>2664</v>
      </c>
      <c r="F510" s="1" t="s">
        <v>2664</v>
      </c>
      <c r="G510" s="1" t="s">
        <v>3261</v>
      </c>
      <c r="H510" s="2">
        <v>4550457229999</v>
      </c>
      <c r="I510" s="1" t="s">
        <v>21</v>
      </c>
      <c r="J510" s="1" t="s">
        <v>471</v>
      </c>
      <c r="K510" s="1" t="s">
        <v>187</v>
      </c>
      <c r="L510" s="1" t="s">
        <v>23</v>
      </c>
      <c r="M510" s="1" t="s">
        <v>1621</v>
      </c>
      <c r="N510" s="1" t="s">
        <v>15</v>
      </c>
      <c r="O510" s="18">
        <v>70</v>
      </c>
      <c r="P510" s="18">
        <f>O510*Q510</f>
        <v>490</v>
      </c>
      <c r="Q510" s="17">
        <v>7</v>
      </c>
    </row>
    <row r="511" spans="1:17">
      <c r="A511" s="1" t="s">
        <v>18</v>
      </c>
      <c r="B511" s="1" t="s">
        <v>19</v>
      </c>
      <c r="C511" s="1" t="s">
        <v>4890</v>
      </c>
      <c r="D511" s="1" t="s">
        <v>1620</v>
      </c>
      <c r="E511" s="1" t="s">
        <v>2664</v>
      </c>
      <c r="F511" s="1" t="s">
        <v>2664</v>
      </c>
      <c r="G511" s="1" t="s">
        <v>3262</v>
      </c>
      <c r="H511" s="2">
        <v>4550457230018</v>
      </c>
      <c r="I511" s="1" t="s">
        <v>21</v>
      </c>
      <c r="J511" s="1" t="s">
        <v>471</v>
      </c>
      <c r="K511" s="1" t="s">
        <v>187</v>
      </c>
      <c r="L511" s="1" t="s">
        <v>16</v>
      </c>
      <c r="M511" s="1" t="s">
        <v>1621</v>
      </c>
      <c r="N511" s="1" t="s">
        <v>15</v>
      </c>
      <c r="O511" s="18">
        <v>70</v>
      </c>
      <c r="P511" s="18">
        <f>O511*Q511</f>
        <v>210</v>
      </c>
      <c r="Q511" s="17">
        <v>3</v>
      </c>
    </row>
    <row r="512" spans="1:17">
      <c r="A512" s="1" t="s">
        <v>18</v>
      </c>
      <c r="B512" s="1" t="s">
        <v>19</v>
      </c>
      <c r="C512" s="1" t="s">
        <v>4890</v>
      </c>
      <c r="D512" s="1" t="s">
        <v>1690</v>
      </c>
      <c r="E512" s="1" t="s">
        <v>4624</v>
      </c>
      <c r="F512" s="1" t="s">
        <v>4624</v>
      </c>
      <c r="G512" s="1" t="s">
        <v>3366</v>
      </c>
      <c r="H512" s="2">
        <v>4550456155695</v>
      </c>
      <c r="I512" s="1" t="s">
        <v>21</v>
      </c>
      <c r="J512" s="1" t="s">
        <v>22</v>
      </c>
      <c r="K512" s="1" t="s">
        <v>17</v>
      </c>
      <c r="L512" s="1" t="s">
        <v>31</v>
      </c>
      <c r="M512" s="1" t="s">
        <v>30</v>
      </c>
      <c r="N512" s="1" t="s">
        <v>15</v>
      </c>
      <c r="O512" s="18">
        <v>70</v>
      </c>
      <c r="P512" s="18">
        <f>O512*Q512</f>
        <v>140</v>
      </c>
      <c r="Q512" s="17">
        <v>2</v>
      </c>
    </row>
    <row r="513" spans="1:17">
      <c r="A513" s="1" t="s">
        <v>18</v>
      </c>
      <c r="B513" s="1" t="s">
        <v>19</v>
      </c>
      <c r="C513" s="1" t="s">
        <v>4890</v>
      </c>
      <c r="D513" s="1" t="s">
        <v>735</v>
      </c>
      <c r="E513" s="1" t="s">
        <v>4626</v>
      </c>
      <c r="F513" s="1" t="s">
        <v>4626</v>
      </c>
      <c r="G513" s="1" t="s">
        <v>3367</v>
      </c>
      <c r="H513" s="2">
        <v>4550456154742</v>
      </c>
      <c r="I513" s="1" t="s">
        <v>48</v>
      </c>
      <c r="J513" s="1" t="s">
        <v>22</v>
      </c>
      <c r="K513" s="1" t="s">
        <v>17</v>
      </c>
      <c r="L513" s="1" t="s">
        <v>31</v>
      </c>
      <c r="M513" s="1" t="s">
        <v>30</v>
      </c>
      <c r="N513" s="1" t="s">
        <v>15</v>
      </c>
      <c r="O513" s="18">
        <v>70</v>
      </c>
      <c r="P513" s="18">
        <f>O513*Q513</f>
        <v>350</v>
      </c>
      <c r="Q513" s="17">
        <v>5</v>
      </c>
    </row>
    <row r="514" spans="1:17">
      <c r="A514" s="1" t="s">
        <v>18</v>
      </c>
      <c r="B514" s="1" t="s">
        <v>19</v>
      </c>
      <c r="C514" s="1" t="s">
        <v>4890</v>
      </c>
      <c r="D514" s="1" t="s">
        <v>1693</v>
      </c>
      <c r="E514" s="1" t="s">
        <v>4628</v>
      </c>
      <c r="F514" s="1" t="s">
        <v>4628</v>
      </c>
      <c r="G514" s="1" t="s">
        <v>3368</v>
      </c>
      <c r="H514" s="2">
        <v>4550456155428</v>
      </c>
      <c r="I514" s="1" t="s">
        <v>21</v>
      </c>
      <c r="J514" s="1" t="s">
        <v>22</v>
      </c>
      <c r="K514" s="1" t="s">
        <v>17</v>
      </c>
      <c r="L514" s="1" t="s">
        <v>40</v>
      </c>
      <c r="M514" s="1" t="s">
        <v>30</v>
      </c>
      <c r="N514" s="1" t="s">
        <v>15</v>
      </c>
      <c r="O514" s="18">
        <v>80</v>
      </c>
      <c r="P514" s="18">
        <f>O514*Q514</f>
        <v>240</v>
      </c>
      <c r="Q514" s="17">
        <v>3</v>
      </c>
    </row>
    <row r="515" spans="1:17">
      <c r="A515" s="1" t="s">
        <v>18</v>
      </c>
      <c r="B515" s="1" t="s">
        <v>19</v>
      </c>
      <c r="C515" s="1" t="s">
        <v>4890</v>
      </c>
      <c r="D515" s="1" t="s">
        <v>736</v>
      </c>
      <c r="E515" s="1" t="s">
        <v>4629</v>
      </c>
      <c r="F515" s="1" t="s">
        <v>4629</v>
      </c>
      <c r="G515" s="1" t="s">
        <v>3369</v>
      </c>
      <c r="H515" s="2">
        <v>4550456157361</v>
      </c>
      <c r="I515" s="1" t="s">
        <v>48</v>
      </c>
      <c r="J515" s="1" t="s">
        <v>22</v>
      </c>
      <c r="K515" s="1" t="s">
        <v>17</v>
      </c>
      <c r="L515" s="1" t="s">
        <v>40</v>
      </c>
      <c r="M515" s="1" t="s">
        <v>30</v>
      </c>
      <c r="N515" s="1" t="s">
        <v>15</v>
      </c>
      <c r="O515" s="18">
        <v>80</v>
      </c>
      <c r="P515" s="18">
        <f>O515*Q515</f>
        <v>80</v>
      </c>
      <c r="Q515" s="17">
        <v>1</v>
      </c>
    </row>
    <row r="516" spans="1:17">
      <c r="A516" s="1" t="s">
        <v>18</v>
      </c>
      <c r="B516" s="1" t="s">
        <v>19</v>
      </c>
      <c r="C516" s="1" t="s">
        <v>4890</v>
      </c>
      <c r="D516" s="1" t="s">
        <v>1707</v>
      </c>
      <c r="E516" s="1" t="s">
        <v>4644</v>
      </c>
      <c r="F516" s="1" t="s">
        <v>4644</v>
      </c>
      <c r="G516" s="1" t="s">
        <v>3381</v>
      </c>
      <c r="H516" s="2">
        <v>4550457214933</v>
      </c>
      <c r="I516" s="1" t="s">
        <v>21</v>
      </c>
      <c r="J516" s="1" t="s">
        <v>748</v>
      </c>
      <c r="K516" s="1" t="s">
        <v>17</v>
      </c>
      <c r="L516" s="1" t="s">
        <v>29</v>
      </c>
      <c r="M516" s="1" t="s">
        <v>30</v>
      </c>
      <c r="N516" s="1" t="s">
        <v>15</v>
      </c>
      <c r="O516" s="18">
        <v>90</v>
      </c>
      <c r="P516" s="18">
        <f>O516*Q516</f>
        <v>900</v>
      </c>
      <c r="Q516" s="17">
        <v>10</v>
      </c>
    </row>
    <row r="517" spans="1:17">
      <c r="A517" s="1" t="s">
        <v>18</v>
      </c>
      <c r="B517" s="1" t="s">
        <v>19</v>
      </c>
      <c r="C517" s="1" t="s">
        <v>4890</v>
      </c>
      <c r="D517" s="1" t="s">
        <v>1707</v>
      </c>
      <c r="E517" s="1" t="s">
        <v>4644</v>
      </c>
      <c r="F517" s="1" t="s">
        <v>4644</v>
      </c>
      <c r="G517" s="1" t="s">
        <v>3382</v>
      </c>
      <c r="H517" s="2">
        <v>4550457214926</v>
      </c>
      <c r="I517" s="1" t="s">
        <v>21</v>
      </c>
      <c r="J517" s="1" t="s">
        <v>748</v>
      </c>
      <c r="K517" s="1" t="s">
        <v>17</v>
      </c>
      <c r="L517" s="1" t="s">
        <v>44</v>
      </c>
      <c r="M517" s="1" t="s">
        <v>30</v>
      </c>
      <c r="N517" s="1" t="s">
        <v>15</v>
      </c>
      <c r="O517" s="18">
        <v>90</v>
      </c>
      <c r="P517" s="18">
        <f>O517*Q517</f>
        <v>2340</v>
      </c>
      <c r="Q517" s="17">
        <v>26</v>
      </c>
    </row>
    <row r="518" spans="1:17">
      <c r="A518" s="1" t="s">
        <v>18</v>
      </c>
      <c r="B518" s="1" t="s">
        <v>19</v>
      </c>
      <c r="C518" s="1" t="s">
        <v>4890</v>
      </c>
      <c r="D518" s="1" t="s">
        <v>1707</v>
      </c>
      <c r="E518" s="1" t="s">
        <v>4644</v>
      </c>
      <c r="F518" s="1" t="s">
        <v>4644</v>
      </c>
      <c r="G518" s="1" t="s">
        <v>3383</v>
      </c>
      <c r="H518" s="2">
        <v>4550457214919</v>
      </c>
      <c r="I518" s="1" t="s">
        <v>21</v>
      </c>
      <c r="J518" s="1" t="s">
        <v>748</v>
      </c>
      <c r="K518" s="1" t="s">
        <v>17</v>
      </c>
      <c r="L518" s="1" t="s">
        <v>23</v>
      </c>
      <c r="M518" s="1" t="s">
        <v>30</v>
      </c>
      <c r="N518" s="1" t="s">
        <v>15</v>
      </c>
      <c r="O518" s="18">
        <v>90</v>
      </c>
      <c r="P518" s="18">
        <f>O518*Q518</f>
        <v>2070</v>
      </c>
      <c r="Q518" s="17">
        <v>23</v>
      </c>
    </row>
    <row r="519" spans="1:17">
      <c r="A519" s="1" t="s">
        <v>18</v>
      </c>
      <c r="B519" s="1" t="s">
        <v>19</v>
      </c>
      <c r="C519" s="1" t="s">
        <v>4890</v>
      </c>
      <c r="D519" s="1" t="s">
        <v>1707</v>
      </c>
      <c r="E519" s="1" t="s">
        <v>4644</v>
      </c>
      <c r="F519" s="1" t="s">
        <v>4644</v>
      </c>
      <c r="G519" s="1" t="s">
        <v>3384</v>
      </c>
      <c r="H519" s="2">
        <v>4550457214964</v>
      </c>
      <c r="I519" s="1" t="s">
        <v>21</v>
      </c>
      <c r="J519" s="1" t="s">
        <v>748</v>
      </c>
      <c r="K519" s="1" t="s">
        <v>17</v>
      </c>
      <c r="L519" s="1" t="s">
        <v>31</v>
      </c>
      <c r="M519" s="1" t="s">
        <v>30</v>
      </c>
      <c r="N519" s="1" t="s">
        <v>15</v>
      </c>
      <c r="O519" s="18">
        <v>90</v>
      </c>
      <c r="P519" s="18">
        <f>O519*Q519</f>
        <v>1620</v>
      </c>
      <c r="Q519" s="17">
        <v>18</v>
      </c>
    </row>
    <row r="520" spans="1:17">
      <c r="A520" s="1" t="s">
        <v>18</v>
      </c>
      <c r="B520" s="1" t="s">
        <v>19</v>
      </c>
      <c r="C520" s="1" t="s">
        <v>4890</v>
      </c>
      <c r="D520" s="1" t="s">
        <v>1707</v>
      </c>
      <c r="E520" s="1" t="s">
        <v>4644</v>
      </c>
      <c r="F520" s="1" t="s">
        <v>4644</v>
      </c>
      <c r="G520" s="1" t="s">
        <v>3385</v>
      </c>
      <c r="H520" s="2">
        <v>4550457214957</v>
      </c>
      <c r="I520" s="1" t="s">
        <v>21</v>
      </c>
      <c r="J520" s="1" t="s">
        <v>748</v>
      </c>
      <c r="K520" s="1" t="s">
        <v>17</v>
      </c>
      <c r="L520" s="1" t="s">
        <v>16</v>
      </c>
      <c r="M520" s="1" t="s">
        <v>30</v>
      </c>
      <c r="N520" s="1" t="s">
        <v>15</v>
      </c>
      <c r="O520" s="18">
        <v>90</v>
      </c>
      <c r="P520" s="18">
        <f>O520*Q520</f>
        <v>3420</v>
      </c>
      <c r="Q520" s="17">
        <v>38</v>
      </c>
    </row>
    <row r="521" spans="1:17">
      <c r="A521" s="1" t="s">
        <v>18</v>
      </c>
      <c r="B521" s="1" t="s">
        <v>19</v>
      </c>
      <c r="C521" s="1" t="s">
        <v>4890</v>
      </c>
      <c r="D521" s="1" t="s">
        <v>747</v>
      </c>
      <c r="E521" s="1" t="s">
        <v>4645</v>
      </c>
      <c r="F521" s="1" t="s">
        <v>4645</v>
      </c>
      <c r="G521" s="1" t="s">
        <v>3386</v>
      </c>
      <c r="H521" s="2">
        <v>4550457213783</v>
      </c>
      <c r="I521" s="1" t="s">
        <v>184</v>
      </c>
      <c r="J521" s="1" t="s">
        <v>748</v>
      </c>
      <c r="K521" s="1" t="s">
        <v>17</v>
      </c>
      <c r="L521" s="1" t="s">
        <v>29</v>
      </c>
      <c r="M521" s="1" t="s">
        <v>30</v>
      </c>
      <c r="N521" s="1" t="s">
        <v>15</v>
      </c>
      <c r="O521" s="18">
        <v>90</v>
      </c>
      <c r="P521" s="18">
        <f>O521*Q521</f>
        <v>450</v>
      </c>
      <c r="Q521" s="17">
        <v>5</v>
      </c>
    </row>
    <row r="522" spans="1:17">
      <c r="A522" s="1" t="s">
        <v>18</v>
      </c>
      <c r="B522" s="1" t="s">
        <v>19</v>
      </c>
      <c r="C522" s="1" t="s">
        <v>4890</v>
      </c>
      <c r="D522" s="1" t="s">
        <v>747</v>
      </c>
      <c r="E522" s="1" t="s">
        <v>4645</v>
      </c>
      <c r="F522" s="1" t="s">
        <v>4645</v>
      </c>
      <c r="G522" s="1" t="s">
        <v>3387</v>
      </c>
      <c r="H522" s="2">
        <v>4550457213769</v>
      </c>
      <c r="I522" s="1" t="s">
        <v>184</v>
      </c>
      <c r="J522" s="1" t="s">
        <v>748</v>
      </c>
      <c r="K522" s="1" t="s">
        <v>17</v>
      </c>
      <c r="L522" s="1" t="s">
        <v>23</v>
      </c>
      <c r="M522" s="1" t="s">
        <v>30</v>
      </c>
      <c r="N522" s="1" t="s">
        <v>15</v>
      </c>
      <c r="O522" s="18">
        <v>90</v>
      </c>
      <c r="P522" s="18">
        <f>O522*Q522</f>
        <v>180</v>
      </c>
      <c r="Q522" s="17">
        <v>2</v>
      </c>
    </row>
    <row r="523" spans="1:17">
      <c r="A523" s="1" t="s">
        <v>18</v>
      </c>
      <c r="B523" s="1" t="s">
        <v>19</v>
      </c>
      <c r="C523" s="1" t="s">
        <v>4890</v>
      </c>
      <c r="D523" s="1" t="s">
        <v>747</v>
      </c>
      <c r="E523" s="1" t="s">
        <v>4645</v>
      </c>
      <c r="F523" s="1" t="s">
        <v>4645</v>
      </c>
      <c r="G523" s="1" t="s">
        <v>3388</v>
      </c>
      <c r="H523" s="2">
        <v>4550457213813</v>
      </c>
      <c r="I523" s="1" t="s">
        <v>184</v>
      </c>
      <c r="J523" s="1" t="s">
        <v>748</v>
      </c>
      <c r="K523" s="1" t="s">
        <v>17</v>
      </c>
      <c r="L523" s="1" t="s">
        <v>31</v>
      </c>
      <c r="M523" s="1" t="s">
        <v>30</v>
      </c>
      <c r="N523" s="1" t="s">
        <v>15</v>
      </c>
      <c r="O523" s="18">
        <v>90</v>
      </c>
      <c r="P523" s="18">
        <f>O523*Q523</f>
        <v>630</v>
      </c>
      <c r="Q523" s="17">
        <v>7</v>
      </c>
    </row>
    <row r="524" spans="1:17">
      <c r="A524" s="1" t="s">
        <v>18</v>
      </c>
      <c r="B524" s="1" t="s">
        <v>19</v>
      </c>
      <c r="C524" s="1" t="s">
        <v>4890</v>
      </c>
      <c r="D524" s="1" t="s">
        <v>747</v>
      </c>
      <c r="E524" s="1" t="s">
        <v>4645</v>
      </c>
      <c r="F524" s="1" t="s">
        <v>4645</v>
      </c>
      <c r="G524" s="1" t="s">
        <v>3389</v>
      </c>
      <c r="H524" s="2">
        <v>4550457213806</v>
      </c>
      <c r="I524" s="1" t="s">
        <v>184</v>
      </c>
      <c r="J524" s="1" t="s">
        <v>748</v>
      </c>
      <c r="K524" s="1" t="s">
        <v>17</v>
      </c>
      <c r="L524" s="1" t="s">
        <v>16</v>
      </c>
      <c r="M524" s="1" t="s">
        <v>30</v>
      </c>
      <c r="N524" s="1" t="s">
        <v>15</v>
      </c>
      <c r="O524" s="18">
        <v>90</v>
      </c>
      <c r="P524" s="18">
        <f>O524*Q524</f>
        <v>1710</v>
      </c>
      <c r="Q524" s="17">
        <v>19</v>
      </c>
    </row>
    <row r="525" spans="1:17">
      <c r="A525" s="1" t="s">
        <v>18</v>
      </c>
      <c r="B525" s="1" t="s">
        <v>19</v>
      </c>
      <c r="C525" s="1" t="s">
        <v>4890</v>
      </c>
      <c r="D525" s="1" t="s">
        <v>753</v>
      </c>
      <c r="E525" s="1" t="s">
        <v>4655</v>
      </c>
      <c r="F525" s="1" t="s">
        <v>4655</v>
      </c>
      <c r="G525" s="1" t="s">
        <v>3394</v>
      </c>
      <c r="H525" s="2">
        <v>4550457758826</v>
      </c>
      <c r="I525" s="1" t="s">
        <v>184</v>
      </c>
      <c r="J525" s="1" t="s">
        <v>22</v>
      </c>
      <c r="K525" s="1" t="s">
        <v>17</v>
      </c>
      <c r="L525" s="1" t="s">
        <v>44</v>
      </c>
      <c r="M525" s="1">
        <v>62034300</v>
      </c>
      <c r="N525" s="1" t="s">
        <v>15</v>
      </c>
      <c r="O525" s="18">
        <v>90</v>
      </c>
      <c r="P525" s="18">
        <f>O525*Q525</f>
        <v>90</v>
      </c>
      <c r="Q525" s="17">
        <v>1</v>
      </c>
    </row>
    <row r="526" spans="1:17">
      <c r="A526" s="1" t="s">
        <v>18</v>
      </c>
      <c r="B526" s="1" t="s">
        <v>19</v>
      </c>
      <c r="C526" s="1" t="s">
        <v>4890</v>
      </c>
      <c r="D526" s="1" t="s">
        <v>753</v>
      </c>
      <c r="E526" s="1" t="s">
        <v>4655</v>
      </c>
      <c r="F526" s="1" t="s">
        <v>4655</v>
      </c>
      <c r="G526" s="1" t="s">
        <v>3395</v>
      </c>
      <c r="H526" s="2">
        <v>4550457758819</v>
      </c>
      <c r="I526" s="1" t="s">
        <v>184</v>
      </c>
      <c r="J526" s="1" t="s">
        <v>22</v>
      </c>
      <c r="K526" s="1" t="s">
        <v>17</v>
      </c>
      <c r="L526" s="1" t="s">
        <v>23</v>
      </c>
      <c r="M526" s="1">
        <v>62034300</v>
      </c>
      <c r="N526" s="1" t="s">
        <v>15</v>
      </c>
      <c r="O526" s="18">
        <v>90</v>
      </c>
      <c r="P526" s="18">
        <f>O526*Q526</f>
        <v>90</v>
      </c>
      <c r="Q526" s="17">
        <v>1</v>
      </c>
    </row>
    <row r="527" spans="1:17">
      <c r="A527" s="1" t="s">
        <v>18</v>
      </c>
      <c r="B527" s="1" t="s">
        <v>19</v>
      </c>
      <c r="C527" s="1" t="s">
        <v>4890</v>
      </c>
      <c r="D527" s="1" t="s">
        <v>753</v>
      </c>
      <c r="E527" s="1" t="s">
        <v>4655</v>
      </c>
      <c r="F527" s="1" t="s">
        <v>4655</v>
      </c>
      <c r="G527" s="1" t="s">
        <v>3396</v>
      </c>
      <c r="H527" s="2">
        <v>4550457758857</v>
      </c>
      <c r="I527" s="1" t="s">
        <v>184</v>
      </c>
      <c r="J527" s="1" t="s">
        <v>22</v>
      </c>
      <c r="K527" s="1" t="s">
        <v>17</v>
      </c>
      <c r="L527" s="1" t="s">
        <v>16</v>
      </c>
      <c r="M527" s="1">
        <v>62034300</v>
      </c>
      <c r="N527" s="1" t="s">
        <v>15</v>
      </c>
      <c r="O527" s="18">
        <v>90</v>
      </c>
      <c r="P527" s="18">
        <f>O527*Q527</f>
        <v>720</v>
      </c>
      <c r="Q527" s="17">
        <v>8</v>
      </c>
    </row>
    <row r="528" spans="1:17">
      <c r="A528" s="1" t="s">
        <v>18</v>
      </c>
      <c r="B528" s="1" t="s">
        <v>19</v>
      </c>
      <c r="C528" s="1" t="s">
        <v>4890</v>
      </c>
      <c r="D528" s="1" t="s">
        <v>761</v>
      </c>
      <c r="E528" s="1" t="s">
        <v>4677</v>
      </c>
      <c r="F528" s="1" t="s">
        <v>4677</v>
      </c>
      <c r="G528" s="1" t="s">
        <v>3409</v>
      </c>
      <c r="H528" s="2">
        <v>4550456155961</v>
      </c>
      <c r="I528" s="1" t="s">
        <v>762</v>
      </c>
      <c r="J528" s="1" t="s">
        <v>22</v>
      </c>
      <c r="K528" s="1" t="s">
        <v>187</v>
      </c>
      <c r="L528" s="1" t="s">
        <v>23</v>
      </c>
      <c r="M528" s="1">
        <v>62046300</v>
      </c>
      <c r="N528" s="1" t="s">
        <v>15</v>
      </c>
      <c r="O528" s="18">
        <v>95</v>
      </c>
      <c r="P528" s="18">
        <f>O528*Q528</f>
        <v>285</v>
      </c>
      <c r="Q528" s="17">
        <v>3</v>
      </c>
    </row>
    <row r="529" spans="1:17">
      <c r="A529" s="1" t="s">
        <v>18</v>
      </c>
      <c r="B529" s="1" t="s">
        <v>19</v>
      </c>
      <c r="C529" s="1" t="s">
        <v>4890</v>
      </c>
      <c r="D529" s="1" t="s">
        <v>761</v>
      </c>
      <c r="E529" s="1" t="s">
        <v>4677</v>
      </c>
      <c r="F529" s="1" t="s">
        <v>4677</v>
      </c>
      <c r="G529" s="1" t="s">
        <v>3410</v>
      </c>
      <c r="H529" s="2">
        <v>4550456155954</v>
      </c>
      <c r="I529" s="1" t="s">
        <v>762</v>
      </c>
      <c r="J529" s="1" t="s">
        <v>22</v>
      </c>
      <c r="K529" s="1" t="s">
        <v>187</v>
      </c>
      <c r="L529" s="1" t="s">
        <v>31</v>
      </c>
      <c r="M529" s="1">
        <v>62046300</v>
      </c>
      <c r="N529" s="1" t="s">
        <v>15</v>
      </c>
      <c r="O529" s="18">
        <v>95</v>
      </c>
      <c r="P529" s="18">
        <f>O529*Q529</f>
        <v>95</v>
      </c>
      <c r="Q529" s="17">
        <v>1</v>
      </c>
    </row>
    <row r="530" spans="1:17">
      <c r="A530" s="1" t="s">
        <v>18</v>
      </c>
      <c r="B530" s="1" t="s">
        <v>19</v>
      </c>
      <c r="C530" s="1" t="s">
        <v>4890</v>
      </c>
      <c r="D530" s="1" t="s">
        <v>761</v>
      </c>
      <c r="E530" s="1" t="s">
        <v>4677</v>
      </c>
      <c r="F530" s="1" t="s">
        <v>4677</v>
      </c>
      <c r="G530" s="1" t="s">
        <v>3411</v>
      </c>
      <c r="H530" s="2">
        <v>4550456155930</v>
      </c>
      <c r="I530" s="1" t="s">
        <v>762</v>
      </c>
      <c r="J530" s="1" t="s">
        <v>22</v>
      </c>
      <c r="K530" s="1" t="s">
        <v>187</v>
      </c>
      <c r="L530" s="1" t="s">
        <v>40</v>
      </c>
      <c r="M530" s="1">
        <v>62046300</v>
      </c>
      <c r="N530" s="1" t="s">
        <v>15</v>
      </c>
      <c r="O530" s="18">
        <v>95</v>
      </c>
      <c r="P530" s="18">
        <f>O530*Q530</f>
        <v>95</v>
      </c>
      <c r="Q530" s="17">
        <v>1</v>
      </c>
    </row>
    <row r="531" spans="1:17">
      <c r="A531" s="1" t="s">
        <v>18</v>
      </c>
      <c r="B531" s="1" t="s">
        <v>19</v>
      </c>
      <c r="C531" s="1" t="s">
        <v>4890</v>
      </c>
      <c r="D531" s="1" t="s">
        <v>1000</v>
      </c>
      <c r="E531" s="1" t="s">
        <v>4744</v>
      </c>
      <c r="F531" s="1" t="s">
        <v>4744</v>
      </c>
      <c r="G531" s="1" t="s">
        <v>3500</v>
      </c>
      <c r="H531" s="2">
        <v>4550455177063</v>
      </c>
      <c r="I531" s="1" t="s">
        <v>636</v>
      </c>
      <c r="J531" s="1" t="s">
        <v>14</v>
      </c>
      <c r="K531" s="1" t="s">
        <v>17</v>
      </c>
      <c r="L531" s="1" t="s">
        <v>44</v>
      </c>
      <c r="M531" s="1">
        <v>62034300</v>
      </c>
      <c r="N531" s="1" t="s">
        <v>15</v>
      </c>
      <c r="O531" s="18">
        <v>95</v>
      </c>
      <c r="P531" s="18">
        <f>O531*Q531</f>
        <v>95</v>
      </c>
      <c r="Q531" s="17">
        <v>1</v>
      </c>
    </row>
    <row r="532" spans="1:17">
      <c r="A532" s="1" t="s">
        <v>18</v>
      </c>
      <c r="B532" s="1" t="s">
        <v>37</v>
      </c>
      <c r="C532" s="1" t="s">
        <v>4889</v>
      </c>
      <c r="D532" s="1" t="s">
        <v>34</v>
      </c>
      <c r="E532" s="1" t="s">
        <v>3678</v>
      </c>
      <c r="F532" s="1" t="s">
        <v>3678</v>
      </c>
      <c r="G532" s="1" t="s">
        <v>2745</v>
      </c>
      <c r="H532" s="2">
        <v>4550329842424</v>
      </c>
      <c r="I532" s="1" t="s">
        <v>35</v>
      </c>
      <c r="J532" s="1" t="s">
        <v>22</v>
      </c>
      <c r="K532" s="1" t="s">
        <v>17</v>
      </c>
      <c r="L532" s="1" t="s">
        <v>31</v>
      </c>
      <c r="M532" s="1">
        <v>61099000</v>
      </c>
      <c r="N532" s="1" t="s">
        <v>36</v>
      </c>
      <c r="O532" s="18">
        <v>50</v>
      </c>
      <c r="P532" s="18">
        <f>O532*Q532</f>
        <v>50</v>
      </c>
      <c r="Q532" s="17">
        <v>1</v>
      </c>
    </row>
    <row r="533" spans="1:17">
      <c r="A533" s="1" t="s">
        <v>18</v>
      </c>
      <c r="B533" s="1" t="s">
        <v>37</v>
      </c>
      <c r="C533" s="1" t="s">
        <v>4889</v>
      </c>
      <c r="D533" s="1" t="s">
        <v>1013</v>
      </c>
      <c r="E533" s="1" t="s">
        <v>3680</v>
      </c>
      <c r="F533" s="1" t="s">
        <v>3680</v>
      </c>
      <c r="G533" s="1" t="s">
        <v>2748</v>
      </c>
      <c r="H533" s="2">
        <v>4550330282394</v>
      </c>
      <c r="I533" s="1" t="s">
        <v>21</v>
      </c>
      <c r="J533" s="1" t="s">
        <v>22</v>
      </c>
      <c r="K533" s="1" t="s">
        <v>17</v>
      </c>
      <c r="L533" s="1" t="s">
        <v>31</v>
      </c>
      <c r="M533" s="1">
        <v>61099010</v>
      </c>
      <c r="N533" s="1" t="s">
        <v>36</v>
      </c>
      <c r="O533" s="18">
        <v>60</v>
      </c>
      <c r="P533" s="18">
        <f>O533*Q533</f>
        <v>60</v>
      </c>
      <c r="Q533" s="17">
        <v>1</v>
      </c>
    </row>
    <row r="534" spans="1:17">
      <c r="A534" s="1" t="s">
        <v>18</v>
      </c>
      <c r="B534" s="1" t="s">
        <v>37</v>
      </c>
      <c r="C534" s="1" t="s">
        <v>4889</v>
      </c>
      <c r="D534" s="1" t="s">
        <v>1851</v>
      </c>
      <c r="E534" s="1" t="s">
        <v>3681</v>
      </c>
      <c r="F534" s="1" t="s">
        <v>3681</v>
      </c>
      <c r="G534" s="1" t="s">
        <v>2749</v>
      </c>
      <c r="H534" s="2">
        <v>4550330286767</v>
      </c>
      <c r="I534" s="1" t="s">
        <v>399</v>
      </c>
      <c r="J534" s="1" t="s">
        <v>22</v>
      </c>
      <c r="K534" s="1" t="s">
        <v>17</v>
      </c>
      <c r="L534" s="1" t="s">
        <v>31</v>
      </c>
      <c r="M534" s="1">
        <v>61099000</v>
      </c>
      <c r="N534" s="1" t="s">
        <v>36</v>
      </c>
      <c r="O534" s="18">
        <v>55</v>
      </c>
      <c r="P534" s="18">
        <f>O534*Q534</f>
        <v>110</v>
      </c>
      <c r="Q534" s="17">
        <v>2</v>
      </c>
    </row>
    <row r="535" spans="1:17">
      <c r="A535" s="1" t="s">
        <v>18</v>
      </c>
      <c r="B535" s="1" t="s">
        <v>37</v>
      </c>
      <c r="C535" s="1" t="s">
        <v>4889</v>
      </c>
      <c r="D535" s="1" t="s">
        <v>56</v>
      </c>
      <c r="E535" s="1" t="s">
        <v>4884</v>
      </c>
      <c r="F535" s="1">
        <v>0</v>
      </c>
      <c r="G535" s="1" t="s">
        <v>2750</v>
      </c>
      <c r="H535" s="2">
        <v>4550455806390</v>
      </c>
      <c r="I535" s="1" t="s">
        <v>57</v>
      </c>
      <c r="J535" s="1" t="s">
        <v>22</v>
      </c>
      <c r="K535" s="1" t="s">
        <v>17</v>
      </c>
      <c r="L535" s="1" t="s">
        <v>31</v>
      </c>
      <c r="M535" s="1">
        <v>61099010</v>
      </c>
      <c r="N535" s="1" t="s">
        <v>43</v>
      </c>
      <c r="O535" s="18">
        <v>30</v>
      </c>
      <c r="P535" s="18">
        <f>O535*Q535</f>
        <v>30</v>
      </c>
      <c r="Q535" s="17">
        <v>1</v>
      </c>
    </row>
    <row r="536" spans="1:17">
      <c r="A536" s="1" t="s">
        <v>18</v>
      </c>
      <c r="B536" s="1" t="s">
        <v>37</v>
      </c>
      <c r="C536" s="1" t="s">
        <v>4889</v>
      </c>
      <c r="D536" s="1" t="s">
        <v>1020</v>
      </c>
      <c r="E536" s="1" t="s">
        <v>3698</v>
      </c>
      <c r="F536" s="1" t="s">
        <v>3698</v>
      </c>
      <c r="G536" s="1" t="s">
        <v>2751</v>
      </c>
      <c r="H536" s="2">
        <v>4550330307547</v>
      </c>
      <c r="I536" s="1" t="s">
        <v>245</v>
      </c>
      <c r="J536" s="1" t="s">
        <v>22</v>
      </c>
      <c r="K536" s="1" t="s">
        <v>17</v>
      </c>
      <c r="L536" s="1" t="s">
        <v>31</v>
      </c>
      <c r="M536" s="1">
        <v>61099090</v>
      </c>
      <c r="N536" s="1" t="s">
        <v>43</v>
      </c>
      <c r="O536" s="18">
        <v>30</v>
      </c>
      <c r="P536" s="18">
        <f>O536*Q536</f>
        <v>60</v>
      </c>
      <c r="Q536" s="17">
        <v>2</v>
      </c>
    </row>
    <row r="537" spans="1:17">
      <c r="A537" s="1" t="s">
        <v>18</v>
      </c>
      <c r="B537" s="1" t="s">
        <v>37</v>
      </c>
      <c r="C537" s="1" t="s">
        <v>4889</v>
      </c>
      <c r="D537" s="1" t="s">
        <v>1020</v>
      </c>
      <c r="E537" s="1" t="s">
        <v>3698</v>
      </c>
      <c r="F537" s="1" t="s">
        <v>3698</v>
      </c>
      <c r="G537" s="1" t="s">
        <v>2752</v>
      </c>
      <c r="H537" s="2">
        <v>4550330307530</v>
      </c>
      <c r="I537" s="1" t="s">
        <v>245</v>
      </c>
      <c r="J537" s="1" t="s">
        <v>22</v>
      </c>
      <c r="K537" s="1" t="s">
        <v>17</v>
      </c>
      <c r="L537" s="1" t="s">
        <v>40</v>
      </c>
      <c r="M537" s="1">
        <v>61099090</v>
      </c>
      <c r="N537" s="1" t="s">
        <v>43</v>
      </c>
      <c r="O537" s="18">
        <v>30</v>
      </c>
      <c r="P537" s="18">
        <f>O537*Q537</f>
        <v>60</v>
      </c>
      <c r="Q537" s="17">
        <v>2</v>
      </c>
    </row>
    <row r="538" spans="1:17">
      <c r="A538" s="1" t="s">
        <v>18</v>
      </c>
      <c r="B538" s="1" t="s">
        <v>37</v>
      </c>
      <c r="C538" s="1" t="s">
        <v>4889</v>
      </c>
      <c r="D538" s="1" t="s">
        <v>58</v>
      </c>
      <c r="E538" s="1" t="s">
        <v>4884</v>
      </c>
      <c r="F538" s="1">
        <v>0</v>
      </c>
      <c r="G538" s="1" t="s">
        <v>2753</v>
      </c>
      <c r="H538" s="2">
        <v>4550455807786</v>
      </c>
      <c r="I538" s="1" t="s">
        <v>59</v>
      </c>
      <c r="J538" s="1" t="s">
        <v>60</v>
      </c>
      <c r="K538" s="1" t="s">
        <v>17</v>
      </c>
      <c r="L538" s="1" t="s">
        <v>40</v>
      </c>
      <c r="M538" s="1">
        <v>61099090</v>
      </c>
      <c r="N538" s="1" t="s">
        <v>43</v>
      </c>
      <c r="O538" s="18">
        <v>30</v>
      </c>
      <c r="P538" s="18">
        <f>O538*Q538</f>
        <v>30</v>
      </c>
      <c r="Q538" s="17">
        <v>1</v>
      </c>
    </row>
    <row r="539" spans="1:17">
      <c r="A539" s="1" t="s">
        <v>18</v>
      </c>
      <c r="B539" s="1" t="s">
        <v>37</v>
      </c>
      <c r="C539" s="1" t="s">
        <v>4889</v>
      </c>
      <c r="D539" s="1" t="s">
        <v>1855</v>
      </c>
      <c r="E539" s="1" t="s">
        <v>2678</v>
      </c>
      <c r="F539" s="1" t="s">
        <v>2678</v>
      </c>
      <c r="G539" s="1" t="s">
        <v>2755</v>
      </c>
      <c r="H539" s="2">
        <v>4550457416979</v>
      </c>
      <c r="I539" s="1" t="s">
        <v>33</v>
      </c>
      <c r="J539" s="1" t="s">
        <v>22</v>
      </c>
      <c r="K539" s="1" t="s">
        <v>17</v>
      </c>
      <c r="L539" s="1" t="s">
        <v>40</v>
      </c>
      <c r="M539" s="1">
        <v>61099000</v>
      </c>
      <c r="N539" s="1" t="s">
        <v>15</v>
      </c>
      <c r="O539" s="18">
        <v>40</v>
      </c>
      <c r="P539" s="18">
        <f>O539*Q539</f>
        <v>40</v>
      </c>
      <c r="Q539" s="17">
        <v>1</v>
      </c>
    </row>
    <row r="540" spans="1:17">
      <c r="A540" s="1" t="s">
        <v>18</v>
      </c>
      <c r="B540" s="1" t="s">
        <v>37</v>
      </c>
      <c r="C540" s="1" t="s">
        <v>4889</v>
      </c>
      <c r="D540" s="1" t="s">
        <v>83</v>
      </c>
      <c r="E540" s="1" t="s">
        <v>2680</v>
      </c>
      <c r="F540" s="1" t="s">
        <v>2680</v>
      </c>
      <c r="G540" s="1" t="s">
        <v>2186</v>
      </c>
      <c r="H540" s="2">
        <v>4550457417112</v>
      </c>
      <c r="I540" s="1" t="s">
        <v>84</v>
      </c>
      <c r="J540" s="1" t="s">
        <v>22</v>
      </c>
      <c r="K540" s="1" t="s">
        <v>17</v>
      </c>
      <c r="L540" s="1" t="s">
        <v>31</v>
      </c>
      <c r="M540" s="1">
        <v>61099010</v>
      </c>
      <c r="N540" s="1" t="s">
        <v>15</v>
      </c>
      <c r="O540" s="18">
        <v>40</v>
      </c>
      <c r="P540" s="18">
        <f>O540*Q540</f>
        <v>1200</v>
      </c>
      <c r="Q540" s="17">
        <v>30</v>
      </c>
    </row>
    <row r="541" spans="1:17">
      <c r="A541" s="1" t="s">
        <v>18</v>
      </c>
      <c r="B541" s="1" t="s">
        <v>37</v>
      </c>
      <c r="C541" s="1" t="s">
        <v>4889</v>
      </c>
      <c r="D541" s="1" t="s">
        <v>1038</v>
      </c>
      <c r="E541" s="1" t="s">
        <v>2694</v>
      </c>
      <c r="F541" s="1" t="s">
        <v>2694</v>
      </c>
      <c r="G541" s="1" t="s">
        <v>2202</v>
      </c>
      <c r="H541" s="2">
        <v>4550457605502</v>
      </c>
      <c r="I541" s="1" t="s">
        <v>887</v>
      </c>
      <c r="J541" s="1" t="s">
        <v>2226</v>
      </c>
      <c r="K541" s="1" t="s">
        <v>17</v>
      </c>
      <c r="L541" s="1" t="s">
        <v>31</v>
      </c>
      <c r="M541" s="1">
        <v>61099010</v>
      </c>
      <c r="N541" s="1" t="s">
        <v>15</v>
      </c>
      <c r="O541" s="18">
        <v>40</v>
      </c>
      <c r="P541" s="18">
        <f>O541*Q541</f>
        <v>7040</v>
      </c>
      <c r="Q541" s="17">
        <v>176</v>
      </c>
    </row>
    <row r="542" spans="1:17">
      <c r="A542" s="1" t="s">
        <v>18</v>
      </c>
      <c r="B542" s="1" t="s">
        <v>37</v>
      </c>
      <c r="C542" s="1" t="s">
        <v>4889</v>
      </c>
      <c r="D542" s="1" t="s">
        <v>85</v>
      </c>
      <c r="E542" s="1" t="s">
        <v>2250</v>
      </c>
      <c r="F542" s="1" t="s">
        <v>2250</v>
      </c>
      <c r="G542" s="1" t="s">
        <v>2756</v>
      </c>
      <c r="H542" s="2">
        <v>4550330283551</v>
      </c>
      <c r="I542" s="1" t="s">
        <v>86</v>
      </c>
      <c r="J542" s="1" t="s">
        <v>22</v>
      </c>
      <c r="K542" s="1" t="s">
        <v>17</v>
      </c>
      <c r="L542" s="1" t="s">
        <v>31</v>
      </c>
      <c r="M542" s="1">
        <v>61099010</v>
      </c>
      <c r="N542" s="1" t="s">
        <v>15</v>
      </c>
      <c r="O542" s="18">
        <v>40</v>
      </c>
      <c r="P542" s="18">
        <f>O542*Q542</f>
        <v>800</v>
      </c>
      <c r="Q542" s="17">
        <v>20</v>
      </c>
    </row>
    <row r="543" spans="1:17">
      <c r="A543" s="1" t="s">
        <v>18</v>
      </c>
      <c r="B543" s="1" t="s">
        <v>37</v>
      </c>
      <c r="C543" s="1" t="s">
        <v>4889</v>
      </c>
      <c r="D543" s="1" t="s">
        <v>1039</v>
      </c>
      <c r="E543" s="1" t="s">
        <v>2257</v>
      </c>
      <c r="F543" s="1" t="s">
        <v>2257</v>
      </c>
      <c r="G543" s="1" t="s">
        <v>2047</v>
      </c>
      <c r="H543" s="2">
        <v>4550330289119</v>
      </c>
      <c r="I543" s="1" t="s">
        <v>1040</v>
      </c>
      <c r="J543" s="1" t="s">
        <v>22</v>
      </c>
      <c r="K543" s="1" t="s">
        <v>17</v>
      </c>
      <c r="L543" s="1" t="s">
        <v>31</v>
      </c>
      <c r="M543" s="1">
        <v>61099010</v>
      </c>
      <c r="N543" s="1" t="s">
        <v>15</v>
      </c>
      <c r="O543" s="18">
        <v>40</v>
      </c>
      <c r="P543" s="18">
        <f>O543*Q543</f>
        <v>2360</v>
      </c>
      <c r="Q543" s="17">
        <v>59</v>
      </c>
    </row>
    <row r="544" spans="1:17">
      <c r="A544" s="1" t="s">
        <v>18</v>
      </c>
      <c r="B544" s="1" t="s">
        <v>37</v>
      </c>
      <c r="C544" s="1" t="s">
        <v>4889</v>
      </c>
      <c r="D544" s="1" t="s">
        <v>1039</v>
      </c>
      <c r="E544" s="1" t="s">
        <v>2257</v>
      </c>
      <c r="F544" s="1" t="s">
        <v>2257</v>
      </c>
      <c r="G544" s="1" t="s">
        <v>2757</v>
      </c>
      <c r="H544" s="2">
        <v>4550330289133</v>
      </c>
      <c r="I544" s="1" t="s">
        <v>1040</v>
      </c>
      <c r="J544" s="1" t="s">
        <v>22</v>
      </c>
      <c r="K544" s="1" t="s">
        <v>17</v>
      </c>
      <c r="L544" s="1" t="s">
        <v>40</v>
      </c>
      <c r="M544" s="1">
        <v>61099010</v>
      </c>
      <c r="N544" s="1" t="s">
        <v>15</v>
      </c>
      <c r="O544" s="18">
        <v>40</v>
      </c>
      <c r="P544" s="18">
        <f>O544*Q544</f>
        <v>40</v>
      </c>
      <c r="Q544" s="17">
        <v>1</v>
      </c>
    </row>
    <row r="545" spans="1:17">
      <c r="A545" s="1" t="s">
        <v>18</v>
      </c>
      <c r="B545" s="1" t="s">
        <v>37</v>
      </c>
      <c r="C545" s="1" t="s">
        <v>4889</v>
      </c>
      <c r="D545" s="1" t="s">
        <v>1067</v>
      </c>
      <c r="E545" s="1" t="s">
        <v>3765</v>
      </c>
      <c r="F545" s="1" t="s">
        <v>3765</v>
      </c>
      <c r="G545" s="1" t="s">
        <v>2761</v>
      </c>
      <c r="H545" s="2">
        <v>4550457606653</v>
      </c>
      <c r="I545" s="1" t="s">
        <v>1063</v>
      </c>
      <c r="J545" s="1" t="s">
        <v>97</v>
      </c>
      <c r="K545" s="1" t="s">
        <v>17</v>
      </c>
      <c r="L545" s="1" t="s">
        <v>31</v>
      </c>
      <c r="M545" s="1" t="s">
        <v>78</v>
      </c>
      <c r="N545" s="1" t="s">
        <v>98</v>
      </c>
      <c r="O545" s="18">
        <v>60</v>
      </c>
      <c r="P545" s="18">
        <f>O545*Q545</f>
        <v>240</v>
      </c>
      <c r="Q545" s="17">
        <v>4</v>
      </c>
    </row>
    <row r="546" spans="1:17">
      <c r="A546" s="1" t="s">
        <v>18</v>
      </c>
      <c r="B546" s="1" t="s">
        <v>37</v>
      </c>
      <c r="C546" s="1" t="s">
        <v>4889</v>
      </c>
      <c r="D546" s="1" t="s">
        <v>1079</v>
      </c>
      <c r="E546" s="1" t="s">
        <v>2692</v>
      </c>
      <c r="F546" s="1" t="s">
        <v>2692</v>
      </c>
      <c r="G546" s="1" t="s">
        <v>2201</v>
      </c>
      <c r="H546" s="2">
        <v>4550457604673</v>
      </c>
      <c r="I546" s="1" t="s">
        <v>1080</v>
      </c>
      <c r="J546" s="1" t="s">
        <v>2226</v>
      </c>
      <c r="K546" s="1" t="s">
        <v>17</v>
      </c>
      <c r="L546" s="1" t="s">
        <v>31</v>
      </c>
      <c r="M546" s="1">
        <v>61099010</v>
      </c>
      <c r="N546" s="1" t="s">
        <v>36</v>
      </c>
      <c r="O546" s="18">
        <v>70</v>
      </c>
      <c r="P546" s="18">
        <f>O546*Q546</f>
        <v>140</v>
      </c>
      <c r="Q546" s="17">
        <v>2</v>
      </c>
    </row>
    <row r="547" spans="1:17">
      <c r="A547" s="1" t="s">
        <v>18</v>
      </c>
      <c r="B547" s="1" t="s">
        <v>37</v>
      </c>
      <c r="C547" s="1" t="s">
        <v>4889</v>
      </c>
      <c r="D547" s="1" t="s">
        <v>111</v>
      </c>
      <c r="E547" s="1" t="s">
        <v>2702</v>
      </c>
      <c r="F547" s="1" t="s">
        <v>2702</v>
      </c>
      <c r="G547" s="1" t="s">
        <v>2771</v>
      </c>
      <c r="H547" s="2">
        <v>4550457636360</v>
      </c>
      <c r="I547" s="1" t="s">
        <v>112</v>
      </c>
      <c r="J547" s="1" t="s">
        <v>22</v>
      </c>
      <c r="K547" s="1" t="s">
        <v>17</v>
      </c>
      <c r="L547" s="1" t="s">
        <v>31</v>
      </c>
      <c r="M547" s="1" t="s">
        <v>78</v>
      </c>
      <c r="N547" s="1" t="s">
        <v>36</v>
      </c>
      <c r="O547" s="18">
        <v>50</v>
      </c>
      <c r="P547" s="18">
        <f>O547*Q547</f>
        <v>500</v>
      </c>
      <c r="Q547" s="17">
        <v>10</v>
      </c>
    </row>
    <row r="548" spans="1:17">
      <c r="A548" s="1" t="s">
        <v>18</v>
      </c>
      <c r="B548" s="1" t="s">
        <v>37</v>
      </c>
      <c r="C548" s="1" t="s">
        <v>4889</v>
      </c>
      <c r="D548" s="1" t="s">
        <v>113</v>
      </c>
      <c r="E548" s="1" t="s">
        <v>3788</v>
      </c>
      <c r="F548" s="1" t="s">
        <v>3788</v>
      </c>
      <c r="G548" s="1" t="s">
        <v>2772</v>
      </c>
      <c r="H548" s="2">
        <v>4550457207713</v>
      </c>
      <c r="I548" s="1" t="s">
        <v>84</v>
      </c>
      <c r="J548" s="1" t="s">
        <v>22</v>
      </c>
      <c r="K548" s="1" t="s">
        <v>17</v>
      </c>
      <c r="L548" s="1" t="s">
        <v>31</v>
      </c>
      <c r="M548" s="1" t="s">
        <v>78</v>
      </c>
      <c r="N548" s="1" t="s">
        <v>36</v>
      </c>
      <c r="O548" s="18">
        <v>50</v>
      </c>
      <c r="P548" s="18">
        <f>O548*Q548</f>
        <v>550</v>
      </c>
      <c r="Q548" s="17">
        <v>11</v>
      </c>
    </row>
    <row r="549" spans="1:17">
      <c r="A549" s="1" t="s">
        <v>18</v>
      </c>
      <c r="B549" s="1" t="s">
        <v>37</v>
      </c>
      <c r="C549" s="1" t="s">
        <v>4889</v>
      </c>
      <c r="D549" s="1" t="s">
        <v>114</v>
      </c>
      <c r="E549" s="1" t="s">
        <v>3791</v>
      </c>
      <c r="F549" s="1" t="s">
        <v>3791</v>
      </c>
      <c r="G549" s="1" t="s">
        <v>2773</v>
      </c>
      <c r="H549" s="2">
        <v>4550457208246</v>
      </c>
      <c r="I549" s="1" t="s">
        <v>115</v>
      </c>
      <c r="J549" s="1" t="s">
        <v>22</v>
      </c>
      <c r="K549" s="1" t="s">
        <v>17</v>
      </c>
      <c r="L549" s="1" t="s">
        <v>31</v>
      </c>
      <c r="M549" s="1" t="s">
        <v>78</v>
      </c>
      <c r="N549" s="1" t="s">
        <v>36</v>
      </c>
      <c r="O549" s="18">
        <v>50</v>
      </c>
      <c r="P549" s="18">
        <f>O549*Q549</f>
        <v>150</v>
      </c>
      <c r="Q549" s="17">
        <v>3</v>
      </c>
    </row>
    <row r="550" spans="1:17">
      <c r="A550" s="1" t="s">
        <v>18</v>
      </c>
      <c r="B550" s="1" t="s">
        <v>37</v>
      </c>
      <c r="C550" s="1" t="s">
        <v>4889</v>
      </c>
      <c r="D550" s="1" t="s">
        <v>1860</v>
      </c>
      <c r="E550" s="1" t="s">
        <v>3808</v>
      </c>
      <c r="F550" s="1" t="s">
        <v>3808</v>
      </c>
      <c r="G550" s="1" t="s">
        <v>2775</v>
      </c>
      <c r="H550" s="2">
        <v>4550457095921</v>
      </c>
      <c r="I550" s="1" t="s">
        <v>1861</v>
      </c>
      <c r="J550" s="1" t="s">
        <v>22</v>
      </c>
      <c r="K550" s="1" t="s">
        <v>17</v>
      </c>
      <c r="L550" s="1" t="s">
        <v>31</v>
      </c>
      <c r="M550" s="1">
        <v>61099090</v>
      </c>
      <c r="N550" s="1" t="s">
        <v>43</v>
      </c>
      <c r="O550" s="18">
        <v>40</v>
      </c>
      <c r="P550" s="18">
        <f>O550*Q550</f>
        <v>40</v>
      </c>
      <c r="Q550" s="17">
        <v>1</v>
      </c>
    </row>
    <row r="551" spans="1:17">
      <c r="A551" s="1" t="s">
        <v>18</v>
      </c>
      <c r="B551" s="1" t="s">
        <v>37</v>
      </c>
      <c r="C551" s="1" t="s">
        <v>4889</v>
      </c>
      <c r="D551" s="1" t="s">
        <v>1860</v>
      </c>
      <c r="E551" s="1" t="s">
        <v>3808</v>
      </c>
      <c r="F551" s="1" t="s">
        <v>3808</v>
      </c>
      <c r="G551" s="1" t="s">
        <v>2776</v>
      </c>
      <c r="H551" s="2">
        <v>4550457095969</v>
      </c>
      <c r="I551" s="1" t="s">
        <v>1861</v>
      </c>
      <c r="J551" s="1" t="s">
        <v>22</v>
      </c>
      <c r="K551" s="1" t="s">
        <v>17</v>
      </c>
      <c r="L551" s="1" t="s">
        <v>40</v>
      </c>
      <c r="M551" s="1">
        <v>61099090</v>
      </c>
      <c r="N551" s="1" t="s">
        <v>43</v>
      </c>
      <c r="O551" s="18">
        <v>40</v>
      </c>
      <c r="P551" s="18">
        <f>O551*Q551</f>
        <v>40</v>
      </c>
      <c r="Q551" s="17">
        <v>1</v>
      </c>
    </row>
    <row r="552" spans="1:17">
      <c r="A552" s="1" t="s">
        <v>18</v>
      </c>
      <c r="B552" s="1" t="s">
        <v>37</v>
      </c>
      <c r="C552" s="1" t="s">
        <v>4889</v>
      </c>
      <c r="D552" s="1" t="s">
        <v>1862</v>
      </c>
      <c r="E552" s="1" t="s">
        <v>3809</v>
      </c>
      <c r="F552" s="1" t="s">
        <v>3809</v>
      </c>
      <c r="G552" s="1" t="s">
        <v>2777</v>
      </c>
      <c r="H552" s="2">
        <v>4550457098496</v>
      </c>
      <c r="I552" s="1" t="s">
        <v>1863</v>
      </c>
      <c r="J552" s="1" t="s">
        <v>22</v>
      </c>
      <c r="K552" s="1" t="s">
        <v>17</v>
      </c>
      <c r="L552" s="1" t="s">
        <v>31</v>
      </c>
      <c r="M552" s="1">
        <v>61099090</v>
      </c>
      <c r="N552" s="1" t="s">
        <v>43</v>
      </c>
      <c r="O552" s="18">
        <v>40</v>
      </c>
      <c r="P552" s="18">
        <f>O552*Q552</f>
        <v>200</v>
      </c>
      <c r="Q552" s="17">
        <v>5</v>
      </c>
    </row>
    <row r="553" spans="1:17">
      <c r="A553" s="1" t="s">
        <v>18</v>
      </c>
      <c r="B553" s="1" t="s">
        <v>37</v>
      </c>
      <c r="C553" s="1" t="s">
        <v>4889</v>
      </c>
      <c r="D553" s="1" t="s">
        <v>1862</v>
      </c>
      <c r="E553" s="1" t="s">
        <v>3809</v>
      </c>
      <c r="F553" s="1" t="s">
        <v>3809</v>
      </c>
      <c r="G553" s="1" t="s">
        <v>2778</v>
      </c>
      <c r="H553" s="2">
        <v>4550457098472</v>
      </c>
      <c r="I553" s="1" t="s">
        <v>1863</v>
      </c>
      <c r="J553" s="1" t="s">
        <v>22</v>
      </c>
      <c r="K553" s="1" t="s">
        <v>17</v>
      </c>
      <c r="L553" s="1" t="s">
        <v>40</v>
      </c>
      <c r="M553" s="1">
        <v>61099090</v>
      </c>
      <c r="N553" s="1" t="s">
        <v>43</v>
      </c>
      <c r="O553" s="18">
        <v>40</v>
      </c>
      <c r="P553" s="18">
        <f>O553*Q553</f>
        <v>400</v>
      </c>
      <c r="Q553" s="17">
        <v>10</v>
      </c>
    </row>
    <row r="554" spans="1:17">
      <c r="A554" s="1" t="s">
        <v>18</v>
      </c>
      <c r="B554" s="1" t="s">
        <v>37</v>
      </c>
      <c r="C554" s="1" t="s">
        <v>4889</v>
      </c>
      <c r="D554" s="1" t="s">
        <v>125</v>
      </c>
      <c r="E554" s="1" t="s">
        <v>3810</v>
      </c>
      <c r="F554" s="1" t="s">
        <v>3810</v>
      </c>
      <c r="G554" s="1" t="s">
        <v>2779</v>
      </c>
      <c r="H554" s="2">
        <v>4550457096010</v>
      </c>
      <c r="I554" s="1" t="s">
        <v>126</v>
      </c>
      <c r="J554" s="1" t="s">
        <v>22</v>
      </c>
      <c r="K554" s="1" t="s">
        <v>17</v>
      </c>
      <c r="L554" s="1" t="s">
        <v>40</v>
      </c>
      <c r="M554" s="1">
        <v>61099090</v>
      </c>
      <c r="N554" s="1" t="s">
        <v>43</v>
      </c>
      <c r="O554" s="18">
        <v>40</v>
      </c>
      <c r="P554" s="18">
        <f>O554*Q554</f>
        <v>120</v>
      </c>
      <c r="Q554" s="17">
        <v>3</v>
      </c>
    </row>
    <row r="555" spans="1:17">
      <c r="A555" s="1" t="s">
        <v>18</v>
      </c>
      <c r="B555" s="1" t="s">
        <v>37</v>
      </c>
      <c r="C555" s="1" t="s">
        <v>4889</v>
      </c>
      <c r="D555" s="1" t="s">
        <v>1105</v>
      </c>
      <c r="E555" s="1" t="s">
        <v>2614</v>
      </c>
      <c r="F555" s="1" t="s">
        <v>2614</v>
      </c>
      <c r="G555" s="1" t="s">
        <v>2784</v>
      </c>
      <c r="H555" s="2">
        <v>4550457209618</v>
      </c>
      <c r="I555" s="1" t="s">
        <v>1106</v>
      </c>
      <c r="J555" s="1" t="s">
        <v>22</v>
      </c>
      <c r="K555" s="1" t="s">
        <v>17</v>
      </c>
      <c r="L555" s="1" t="s">
        <v>31</v>
      </c>
      <c r="M555" s="1" t="s">
        <v>78</v>
      </c>
      <c r="N555" s="1" t="s">
        <v>15</v>
      </c>
      <c r="O555" s="18">
        <v>50</v>
      </c>
      <c r="P555" s="18">
        <f>O555*Q555</f>
        <v>50</v>
      </c>
      <c r="Q555" s="17">
        <v>1</v>
      </c>
    </row>
    <row r="556" spans="1:17">
      <c r="A556" s="1" t="s">
        <v>18</v>
      </c>
      <c r="B556" s="1" t="s">
        <v>37</v>
      </c>
      <c r="C556" s="1" t="s">
        <v>4889</v>
      </c>
      <c r="D556" s="1" t="s">
        <v>1108</v>
      </c>
      <c r="E556" s="1" t="s">
        <v>2616</v>
      </c>
      <c r="F556" s="1" t="s">
        <v>2616</v>
      </c>
      <c r="G556" s="1" t="s">
        <v>2785</v>
      </c>
      <c r="H556" s="2">
        <v>4550457210904</v>
      </c>
      <c r="I556" s="1" t="s">
        <v>1109</v>
      </c>
      <c r="J556" s="1" t="s">
        <v>22</v>
      </c>
      <c r="K556" s="1" t="s">
        <v>17</v>
      </c>
      <c r="L556" s="1" t="s">
        <v>31</v>
      </c>
      <c r="M556" s="1" t="s">
        <v>78</v>
      </c>
      <c r="N556" s="1" t="s">
        <v>15</v>
      </c>
      <c r="O556" s="18">
        <v>50</v>
      </c>
      <c r="P556" s="18">
        <f>O556*Q556</f>
        <v>100</v>
      </c>
      <c r="Q556" s="17">
        <v>2</v>
      </c>
    </row>
    <row r="557" spans="1:17">
      <c r="A557" s="1" t="s">
        <v>18</v>
      </c>
      <c r="B557" s="1" t="s">
        <v>37</v>
      </c>
      <c r="C557" s="1" t="s">
        <v>4889</v>
      </c>
      <c r="D557" s="1" t="s">
        <v>139</v>
      </c>
      <c r="E557" s="1" t="s">
        <v>2675</v>
      </c>
      <c r="F557" s="1" t="s">
        <v>2675</v>
      </c>
      <c r="G557" s="1" t="s">
        <v>2786</v>
      </c>
      <c r="H557" s="2">
        <v>4550457400879</v>
      </c>
      <c r="I557" s="1" t="s">
        <v>140</v>
      </c>
      <c r="J557" s="1" t="s">
        <v>141</v>
      </c>
      <c r="K557" s="1" t="s">
        <v>17</v>
      </c>
      <c r="L557" s="1" t="s">
        <v>31</v>
      </c>
      <c r="M557" s="1">
        <v>61099010</v>
      </c>
      <c r="N557" s="1" t="s">
        <v>36</v>
      </c>
      <c r="O557" s="18">
        <v>60</v>
      </c>
      <c r="P557" s="18">
        <f>O557*Q557</f>
        <v>300</v>
      </c>
      <c r="Q557" s="17">
        <v>5</v>
      </c>
    </row>
    <row r="558" spans="1:17">
      <c r="A558" s="1" t="s">
        <v>18</v>
      </c>
      <c r="B558" s="1" t="s">
        <v>37</v>
      </c>
      <c r="C558" s="1" t="s">
        <v>4889</v>
      </c>
      <c r="D558" s="1" t="s">
        <v>147</v>
      </c>
      <c r="E558" s="1" t="s">
        <v>3834</v>
      </c>
      <c r="F558" s="1" t="s">
        <v>3834</v>
      </c>
      <c r="G558" s="1" t="s">
        <v>2788</v>
      </c>
      <c r="H558" s="2">
        <v>4550457236386</v>
      </c>
      <c r="I558" s="1" t="s">
        <v>33</v>
      </c>
      <c r="J558" s="1" t="s">
        <v>148</v>
      </c>
      <c r="K558" s="1" t="s">
        <v>17</v>
      </c>
      <c r="L558" s="1" t="s">
        <v>31</v>
      </c>
      <c r="M558" s="1">
        <v>61099010</v>
      </c>
      <c r="N558" s="1" t="s">
        <v>74</v>
      </c>
      <c r="O558" s="18">
        <v>70</v>
      </c>
      <c r="P558" s="18">
        <f>O558*Q558</f>
        <v>490</v>
      </c>
      <c r="Q558" s="17">
        <v>7</v>
      </c>
    </row>
    <row r="559" spans="1:17">
      <c r="A559" s="1" t="s">
        <v>18</v>
      </c>
      <c r="B559" s="1" t="s">
        <v>37</v>
      </c>
      <c r="C559" s="1" t="s">
        <v>4889</v>
      </c>
      <c r="D559" s="1" t="s">
        <v>1126</v>
      </c>
      <c r="E559" s="1" t="s">
        <v>2697</v>
      </c>
      <c r="F559" s="1" t="s">
        <v>2697</v>
      </c>
      <c r="G559" s="1" t="s">
        <v>2789</v>
      </c>
      <c r="H559" s="2">
        <v>4550457607988</v>
      </c>
      <c r="I559" s="1" t="s">
        <v>1124</v>
      </c>
      <c r="J559" s="1" t="s">
        <v>22</v>
      </c>
      <c r="K559" s="1" t="s">
        <v>17</v>
      </c>
      <c r="L559" s="1" t="s">
        <v>44</v>
      </c>
      <c r="M559" s="1">
        <v>61099010</v>
      </c>
      <c r="N559" s="1" t="s">
        <v>36</v>
      </c>
      <c r="O559" s="18">
        <v>60</v>
      </c>
      <c r="P559" s="18">
        <f>O559*Q559</f>
        <v>180</v>
      </c>
      <c r="Q559" s="17">
        <v>3</v>
      </c>
    </row>
    <row r="560" spans="1:17">
      <c r="A560" s="1" t="s">
        <v>18</v>
      </c>
      <c r="B560" s="1" t="s">
        <v>37</v>
      </c>
      <c r="C560" s="1" t="s">
        <v>4889</v>
      </c>
      <c r="D560" s="1" t="s">
        <v>1126</v>
      </c>
      <c r="E560" s="1" t="s">
        <v>2697</v>
      </c>
      <c r="F560" s="1" t="s">
        <v>2697</v>
      </c>
      <c r="G560" s="1" t="s">
        <v>2790</v>
      </c>
      <c r="H560" s="2">
        <v>4550457607964</v>
      </c>
      <c r="I560" s="1" t="s">
        <v>1124</v>
      </c>
      <c r="J560" s="1" t="s">
        <v>22</v>
      </c>
      <c r="K560" s="1" t="s">
        <v>17</v>
      </c>
      <c r="L560" s="1" t="s">
        <v>31</v>
      </c>
      <c r="M560" s="1">
        <v>61099010</v>
      </c>
      <c r="N560" s="1" t="s">
        <v>36</v>
      </c>
      <c r="O560" s="18">
        <v>60</v>
      </c>
      <c r="P560" s="18">
        <f>O560*Q560</f>
        <v>420</v>
      </c>
      <c r="Q560" s="17">
        <v>7</v>
      </c>
    </row>
    <row r="561" spans="1:17">
      <c r="A561" s="1" t="s">
        <v>18</v>
      </c>
      <c r="B561" s="1" t="s">
        <v>37</v>
      </c>
      <c r="C561" s="1" t="s">
        <v>4889</v>
      </c>
      <c r="D561" s="1" t="s">
        <v>154</v>
      </c>
      <c r="E561" s="1" t="s">
        <v>2683</v>
      </c>
      <c r="F561" s="1" t="s">
        <v>2683</v>
      </c>
      <c r="G561" s="1" t="s">
        <v>2791</v>
      </c>
      <c r="H561" s="2">
        <v>4550457598941</v>
      </c>
      <c r="I561" s="1" t="s">
        <v>21</v>
      </c>
      <c r="J561" s="1" t="s">
        <v>81</v>
      </c>
      <c r="K561" s="1" t="s">
        <v>17</v>
      </c>
      <c r="L561" s="1" t="s">
        <v>44</v>
      </c>
      <c r="M561" s="1">
        <v>61099010</v>
      </c>
      <c r="N561" s="1" t="s">
        <v>15</v>
      </c>
      <c r="O561" s="18">
        <v>70</v>
      </c>
      <c r="P561" s="18">
        <f>O561*Q561</f>
        <v>70</v>
      </c>
      <c r="Q561" s="17">
        <v>1</v>
      </c>
    </row>
    <row r="562" spans="1:17">
      <c r="A562" s="1" t="s">
        <v>18</v>
      </c>
      <c r="B562" s="1" t="s">
        <v>37</v>
      </c>
      <c r="C562" s="1" t="s">
        <v>4889</v>
      </c>
      <c r="D562" s="1" t="s">
        <v>154</v>
      </c>
      <c r="E562" s="1" t="s">
        <v>2683</v>
      </c>
      <c r="F562" s="1" t="s">
        <v>2683</v>
      </c>
      <c r="G562" s="1" t="s">
        <v>2190</v>
      </c>
      <c r="H562" s="2">
        <v>4550457598934</v>
      </c>
      <c r="I562" s="1" t="s">
        <v>21</v>
      </c>
      <c r="J562" s="1" t="s">
        <v>2226</v>
      </c>
      <c r="K562" s="1" t="s">
        <v>17</v>
      </c>
      <c r="L562" s="1" t="s">
        <v>23</v>
      </c>
      <c r="M562" s="1">
        <v>61099010</v>
      </c>
      <c r="N562" s="1" t="s">
        <v>15</v>
      </c>
      <c r="O562" s="18">
        <v>70</v>
      </c>
      <c r="P562" s="18">
        <f>O562*Q562</f>
        <v>770</v>
      </c>
      <c r="Q562" s="17">
        <v>11</v>
      </c>
    </row>
    <row r="563" spans="1:17">
      <c r="A563" s="1" t="s">
        <v>18</v>
      </c>
      <c r="B563" s="1" t="s">
        <v>37</v>
      </c>
      <c r="C563" s="1" t="s">
        <v>4889</v>
      </c>
      <c r="D563" s="1" t="s">
        <v>154</v>
      </c>
      <c r="E563" s="1" t="s">
        <v>2683</v>
      </c>
      <c r="F563" s="1" t="s">
        <v>2683</v>
      </c>
      <c r="G563" s="1" t="s">
        <v>2792</v>
      </c>
      <c r="H563" s="2">
        <v>4550457598927</v>
      </c>
      <c r="I563" s="1" t="s">
        <v>21</v>
      </c>
      <c r="J563" s="1" t="s">
        <v>81</v>
      </c>
      <c r="K563" s="1" t="s">
        <v>17</v>
      </c>
      <c r="L563" s="1" t="s">
        <v>31</v>
      </c>
      <c r="M563" s="1">
        <v>61099010</v>
      </c>
      <c r="N563" s="1" t="s">
        <v>15</v>
      </c>
      <c r="O563" s="18">
        <v>70</v>
      </c>
      <c r="P563" s="18">
        <f>O563*Q563</f>
        <v>1050</v>
      </c>
      <c r="Q563" s="17">
        <v>15</v>
      </c>
    </row>
    <row r="564" spans="1:17">
      <c r="A564" s="1" t="s">
        <v>18</v>
      </c>
      <c r="B564" s="1" t="s">
        <v>37</v>
      </c>
      <c r="C564" s="1" t="s">
        <v>4889</v>
      </c>
      <c r="D564" s="1" t="s">
        <v>154</v>
      </c>
      <c r="E564" s="1" t="s">
        <v>2683</v>
      </c>
      <c r="F564" s="1" t="s">
        <v>2683</v>
      </c>
      <c r="G564" s="1" t="s">
        <v>2189</v>
      </c>
      <c r="H564" s="2">
        <v>4550457598910</v>
      </c>
      <c r="I564" s="1" t="s">
        <v>21</v>
      </c>
      <c r="J564" s="1" t="s">
        <v>2226</v>
      </c>
      <c r="K564" s="1" t="s">
        <v>17</v>
      </c>
      <c r="L564" s="1" t="s">
        <v>16</v>
      </c>
      <c r="M564" s="1">
        <v>61099010</v>
      </c>
      <c r="N564" s="1" t="s">
        <v>15</v>
      </c>
      <c r="O564" s="18">
        <v>70</v>
      </c>
      <c r="P564" s="18">
        <f>O564*Q564</f>
        <v>70</v>
      </c>
      <c r="Q564" s="17">
        <v>1</v>
      </c>
    </row>
    <row r="565" spans="1:17">
      <c r="A565" s="1" t="s">
        <v>18</v>
      </c>
      <c r="B565" s="1" t="s">
        <v>37</v>
      </c>
      <c r="C565" s="1" t="s">
        <v>4889</v>
      </c>
      <c r="D565" s="1" t="s">
        <v>155</v>
      </c>
      <c r="E565" s="1" t="s">
        <v>2695</v>
      </c>
      <c r="F565" s="1" t="s">
        <v>2695</v>
      </c>
      <c r="G565" s="1" t="s">
        <v>2793</v>
      </c>
      <c r="H565" s="2">
        <v>4550457606394</v>
      </c>
      <c r="I565" s="1" t="s">
        <v>156</v>
      </c>
      <c r="J565" s="1" t="s">
        <v>81</v>
      </c>
      <c r="K565" s="1" t="s">
        <v>17</v>
      </c>
      <c r="L565" s="1" t="s">
        <v>31</v>
      </c>
      <c r="M565" s="1">
        <v>61099010</v>
      </c>
      <c r="N565" s="1" t="s">
        <v>15</v>
      </c>
      <c r="O565" s="18">
        <v>70</v>
      </c>
      <c r="P565" s="18">
        <f>O565*Q565</f>
        <v>1330</v>
      </c>
      <c r="Q565" s="17">
        <v>19</v>
      </c>
    </row>
    <row r="566" spans="1:17">
      <c r="A566" s="1" t="s">
        <v>18</v>
      </c>
      <c r="B566" s="1" t="s">
        <v>37</v>
      </c>
      <c r="C566" s="1" t="s">
        <v>4889</v>
      </c>
      <c r="D566" s="1" t="s">
        <v>1912</v>
      </c>
      <c r="E566" s="1" t="s">
        <v>3855</v>
      </c>
      <c r="F566" s="1" t="s">
        <v>3855</v>
      </c>
      <c r="G566" s="1" t="s">
        <v>2803</v>
      </c>
      <c r="H566" s="2">
        <v>4550457759458</v>
      </c>
      <c r="I566" s="1" t="s">
        <v>929</v>
      </c>
      <c r="J566" s="1" t="s">
        <v>22</v>
      </c>
      <c r="K566" s="1" t="s">
        <v>17</v>
      </c>
      <c r="L566" s="1" t="s">
        <v>31</v>
      </c>
      <c r="M566" s="1">
        <v>61099090</v>
      </c>
      <c r="N566" s="1" t="s">
        <v>43</v>
      </c>
      <c r="O566" s="18">
        <v>40</v>
      </c>
      <c r="P566" s="18">
        <f>O566*Q566</f>
        <v>440</v>
      </c>
      <c r="Q566" s="17">
        <v>11</v>
      </c>
    </row>
    <row r="567" spans="1:17">
      <c r="A567" s="1" t="s">
        <v>18</v>
      </c>
      <c r="B567" s="1" t="s">
        <v>37</v>
      </c>
      <c r="C567" s="1" t="s">
        <v>4889</v>
      </c>
      <c r="D567" s="1" t="s">
        <v>1866</v>
      </c>
      <c r="E567" s="1" t="s">
        <v>3859</v>
      </c>
      <c r="F567" s="1" t="s">
        <v>3859</v>
      </c>
      <c r="G567" s="1" t="s">
        <v>2804</v>
      </c>
      <c r="H567" s="2">
        <v>4550457927543</v>
      </c>
      <c r="I567" s="1" t="s">
        <v>164</v>
      </c>
      <c r="J567" s="1" t="s">
        <v>22</v>
      </c>
      <c r="K567" s="1" t="s">
        <v>17</v>
      </c>
      <c r="L567" s="1" t="s">
        <v>31</v>
      </c>
      <c r="M567" s="1">
        <v>61099090</v>
      </c>
      <c r="N567" s="1" t="s">
        <v>43</v>
      </c>
      <c r="O567" s="18">
        <v>40</v>
      </c>
      <c r="P567" s="18">
        <f>O567*Q567</f>
        <v>840</v>
      </c>
      <c r="Q567" s="17">
        <v>21</v>
      </c>
    </row>
    <row r="568" spans="1:17">
      <c r="A568" s="1" t="s">
        <v>18</v>
      </c>
      <c r="B568" s="1" t="s">
        <v>37</v>
      </c>
      <c r="C568" s="1" t="s">
        <v>4889</v>
      </c>
      <c r="D568" s="1" t="s">
        <v>1866</v>
      </c>
      <c r="E568" s="1" t="s">
        <v>3859</v>
      </c>
      <c r="F568" s="1" t="s">
        <v>3859</v>
      </c>
      <c r="G568" s="1" t="s">
        <v>2805</v>
      </c>
      <c r="H568" s="2">
        <v>4550457927529</v>
      </c>
      <c r="I568" s="1" t="s">
        <v>164</v>
      </c>
      <c r="J568" s="1" t="s">
        <v>22</v>
      </c>
      <c r="K568" s="1" t="s">
        <v>17</v>
      </c>
      <c r="L568" s="1" t="s">
        <v>40</v>
      </c>
      <c r="M568" s="1">
        <v>61099090</v>
      </c>
      <c r="N568" s="1" t="s">
        <v>43</v>
      </c>
      <c r="O568" s="18">
        <v>40</v>
      </c>
      <c r="P568" s="18">
        <f>O568*Q568</f>
        <v>40</v>
      </c>
      <c r="Q568" s="17">
        <v>1</v>
      </c>
    </row>
    <row r="569" spans="1:17">
      <c r="A569" s="1" t="s">
        <v>18</v>
      </c>
      <c r="B569" s="1" t="s">
        <v>37</v>
      </c>
      <c r="C569" s="1" t="s">
        <v>4889</v>
      </c>
      <c r="D569" s="1" t="s">
        <v>1139</v>
      </c>
      <c r="E569" s="1" t="s">
        <v>3862</v>
      </c>
      <c r="F569" s="1" t="s">
        <v>3862</v>
      </c>
      <c r="G569" s="1" t="s">
        <v>2806</v>
      </c>
      <c r="H569" s="2">
        <v>4550457601771</v>
      </c>
      <c r="I569" s="1" t="s">
        <v>96</v>
      </c>
      <c r="J569" s="1" t="s">
        <v>81</v>
      </c>
      <c r="K569" s="1" t="s">
        <v>17</v>
      </c>
      <c r="L569" s="1" t="s">
        <v>31</v>
      </c>
      <c r="M569" s="1">
        <v>61099010</v>
      </c>
      <c r="N569" s="1" t="s">
        <v>36</v>
      </c>
      <c r="O569" s="18">
        <v>100</v>
      </c>
      <c r="P569" s="18">
        <f>O569*Q569</f>
        <v>100</v>
      </c>
      <c r="Q569" s="17">
        <v>1</v>
      </c>
    </row>
    <row r="570" spans="1:17">
      <c r="A570" s="1" t="s">
        <v>18</v>
      </c>
      <c r="B570" s="1" t="s">
        <v>37</v>
      </c>
      <c r="C570" s="1" t="s">
        <v>4889</v>
      </c>
      <c r="D570" s="1" t="s">
        <v>189</v>
      </c>
      <c r="E570" s="1" t="s">
        <v>4884</v>
      </c>
      <c r="F570" s="1">
        <v>0</v>
      </c>
      <c r="G570" s="1" t="s">
        <v>2818</v>
      </c>
      <c r="H570" s="2">
        <v>4550329931074</v>
      </c>
      <c r="I570" s="1" t="s">
        <v>190</v>
      </c>
      <c r="J570" s="1" t="s">
        <v>22</v>
      </c>
      <c r="K570" s="1" t="s">
        <v>187</v>
      </c>
      <c r="L570" s="1" t="s">
        <v>31</v>
      </c>
      <c r="M570" s="1">
        <v>61099000</v>
      </c>
      <c r="N570" s="1" t="s">
        <v>36</v>
      </c>
      <c r="O570" s="18">
        <v>40</v>
      </c>
      <c r="P570" s="18">
        <f>O570*Q570</f>
        <v>40</v>
      </c>
      <c r="Q570" s="17">
        <v>1</v>
      </c>
    </row>
    <row r="571" spans="1:17">
      <c r="A571" s="1" t="s">
        <v>18</v>
      </c>
      <c r="B571" s="1" t="s">
        <v>37</v>
      </c>
      <c r="C571" s="1" t="s">
        <v>4889</v>
      </c>
      <c r="D571" s="1" t="s">
        <v>1918</v>
      </c>
      <c r="E571" s="1" t="s">
        <v>2676</v>
      </c>
      <c r="F571" s="1" t="s">
        <v>2676</v>
      </c>
      <c r="G571" s="1" t="s">
        <v>2822</v>
      </c>
      <c r="H571" s="2">
        <v>4550457416238</v>
      </c>
      <c r="I571" s="1" t="s">
        <v>307</v>
      </c>
      <c r="J571" s="1" t="s">
        <v>22</v>
      </c>
      <c r="K571" s="1" t="s">
        <v>187</v>
      </c>
      <c r="L571" s="1" t="s">
        <v>23</v>
      </c>
      <c r="M571" s="1" t="s">
        <v>78</v>
      </c>
      <c r="N571" s="1" t="s">
        <v>15</v>
      </c>
      <c r="O571" s="18">
        <v>40</v>
      </c>
      <c r="P571" s="18">
        <f>O571*Q571</f>
        <v>120</v>
      </c>
      <c r="Q571" s="17">
        <v>3</v>
      </c>
    </row>
    <row r="572" spans="1:17">
      <c r="A572" s="1" t="s">
        <v>18</v>
      </c>
      <c r="B572" s="1" t="s">
        <v>37</v>
      </c>
      <c r="C572" s="1" t="s">
        <v>4889</v>
      </c>
      <c r="D572" s="1" t="s">
        <v>1918</v>
      </c>
      <c r="E572" s="1" t="s">
        <v>2676</v>
      </c>
      <c r="F572" s="1" t="s">
        <v>2676</v>
      </c>
      <c r="G572" s="1" t="s">
        <v>2823</v>
      </c>
      <c r="H572" s="2">
        <v>4550457416214</v>
      </c>
      <c r="I572" s="1" t="s">
        <v>307</v>
      </c>
      <c r="J572" s="1" t="s">
        <v>22</v>
      </c>
      <c r="K572" s="1" t="s">
        <v>187</v>
      </c>
      <c r="L572" s="1" t="s">
        <v>40</v>
      </c>
      <c r="M572" s="1" t="s">
        <v>78</v>
      </c>
      <c r="N572" s="1" t="s">
        <v>15</v>
      </c>
      <c r="O572" s="18">
        <v>40</v>
      </c>
      <c r="P572" s="18">
        <f>O572*Q572</f>
        <v>160</v>
      </c>
      <c r="Q572" s="17">
        <v>4</v>
      </c>
    </row>
    <row r="573" spans="1:17">
      <c r="A573" s="1" t="s">
        <v>18</v>
      </c>
      <c r="B573" s="1" t="s">
        <v>37</v>
      </c>
      <c r="C573" s="1" t="s">
        <v>4889</v>
      </c>
      <c r="D573" s="1" t="s">
        <v>223</v>
      </c>
      <c r="E573" s="1" t="s">
        <v>2701</v>
      </c>
      <c r="F573" s="1" t="s">
        <v>2701</v>
      </c>
      <c r="G573" s="1" t="s">
        <v>2824</v>
      </c>
      <c r="H573" s="2">
        <v>4550457612289</v>
      </c>
      <c r="I573" s="1" t="s">
        <v>224</v>
      </c>
      <c r="J573" s="1" t="s">
        <v>81</v>
      </c>
      <c r="K573" s="1" t="s">
        <v>187</v>
      </c>
      <c r="L573" s="1" t="s">
        <v>44</v>
      </c>
      <c r="M573" s="1" t="s">
        <v>78</v>
      </c>
      <c r="N573" s="1" t="s">
        <v>15</v>
      </c>
      <c r="O573" s="18">
        <v>40</v>
      </c>
      <c r="P573" s="18">
        <f>O573*Q573</f>
        <v>160</v>
      </c>
      <c r="Q573" s="17">
        <v>4</v>
      </c>
    </row>
    <row r="574" spans="1:17">
      <c r="A574" s="1" t="s">
        <v>18</v>
      </c>
      <c r="B574" s="1" t="s">
        <v>37</v>
      </c>
      <c r="C574" s="1" t="s">
        <v>4889</v>
      </c>
      <c r="D574" s="1" t="s">
        <v>223</v>
      </c>
      <c r="E574" s="1" t="s">
        <v>2701</v>
      </c>
      <c r="F574" s="1" t="s">
        <v>2701</v>
      </c>
      <c r="G574" s="1" t="s">
        <v>2825</v>
      </c>
      <c r="H574" s="2">
        <v>4550457612319</v>
      </c>
      <c r="I574" s="1" t="s">
        <v>224</v>
      </c>
      <c r="J574" s="1" t="s">
        <v>81</v>
      </c>
      <c r="K574" s="1" t="s">
        <v>187</v>
      </c>
      <c r="L574" s="1" t="s">
        <v>31</v>
      </c>
      <c r="M574" s="1" t="s">
        <v>78</v>
      </c>
      <c r="N574" s="1" t="s">
        <v>15</v>
      </c>
      <c r="O574" s="18">
        <v>40</v>
      </c>
      <c r="P574" s="18">
        <f>O574*Q574</f>
        <v>1440</v>
      </c>
      <c r="Q574" s="17">
        <v>36</v>
      </c>
    </row>
    <row r="575" spans="1:17">
      <c r="A575" s="1" t="s">
        <v>18</v>
      </c>
      <c r="B575" s="1" t="s">
        <v>37</v>
      </c>
      <c r="C575" s="1" t="s">
        <v>4889</v>
      </c>
      <c r="D575" s="1" t="s">
        <v>223</v>
      </c>
      <c r="E575" s="1" t="s">
        <v>2701</v>
      </c>
      <c r="F575" s="1" t="s">
        <v>2701</v>
      </c>
      <c r="G575" s="1" t="s">
        <v>2826</v>
      </c>
      <c r="H575" s="2">
        <v>4550457612296</v>
      </c>
      <c r="I575" s="1" t="s">
        <v>224</v>
      </c>
      <c r="J575" s="1" t="s">
        <v>81</v>
      </c>
      <c r="K575" s="1" t="s">
        <v>187</v>
      </c>
      <c r="L575" s="1" t="s">
        <v>40</v>
      </c>
      <c r="M575" s="1" t="s">
        <v>78</v>
      </c>
      <c r="N575" s="1" t="s">
        <v>15</v>
      </c>
      <c r="O575" s="18">
        <v>40</v>
      </c>
      <c r="P575" s="18">
        <f>O575*Q575</f>
        <v>440</v>
      </c>
      <c r="Q575" s="17">
        <v>11</v>
      </c>
    </row>
    <row r="576" spans="1:17">
      <c r="A576" s="1" t="s">
        <v>18</v>
      </c>
      <c r="B576" s="1" t="s">
        <v>37</v>
      </c>
      <c r="C576" s="1" t="s">
        <v>4889</v>
      </c>
      <c r="D576" s="1" t="s">
        <v>1210</v>
      </c>
      <c r="E576" s="1" t="s">
        <v>3946</v>
      </c>
      <c r="F576" s="1" t="s">
        <v>3946</v>
      </c>
      <c r="G576" s="1" t="s">
        <v>2833</v>
      </c>
      <c r="H576" s="2">
        <v>4550457603010</v>
      </c>
      <c r="I576" s="1" t="s">
        <v>304</v>
      </c>
      <c r="J576" s="1" t="s">
        <v>1211</v>
      </c>
      <c r="K576" s="1" t="s">
        <v>187</v>
      </c>
      <c r="L576" s="1" t="s">
        <v>44</v>
      </c>
      <c r="M576" s="1" t="s">
        <v>78</v>
      </c>
      <c r="N576" s="1" t="s">
        <v>98</v>
      </c>
      <c r="O576" s="18">
        <v>60</v>
      </c>
      <c r="P576" s="18">
        <f>O576*Q576</f>
        <v>420</v>
      </c>
      <c r="Q576" s="17">
        <v>7</v>
      </c>
    </row>
    <row r="577" spans="1:17">
      <c r="A577" s="1" t="s">
        <v>18</v>
      </c>
      <c r="B577" s="1" t="s">
        <v>37</v>
      </c>
      <c r="C577" s="1" t="s">
        <v>4889</v>
      </c>
      <c r="D577" s="1" t="s">
        <v>1210</v>
      </c>
      <c r="E577" s="1" t="s">
        <v>3946</v>
      </c>
      <c r="F577" s="1" t="s">
        <v>3946</v>
      </c>
      <c r="G577" s="1" t="s">
        <v>2834</v>
      </c>
      <c r="H577" s="2">
        <v>4550457602990</v>
      </c>
      <c r="I577" s="1" t="s">
        <v>304</v>
      </c>
      <c r="J577" s="1" t="s">
        <v>1211</v>
      </c>
      <c r="K577" s="1" t="s">
        <v>187</v>
      </c>
      <c r="L577" s="1" t="s">
        <v>23</v>
      </c>
      <c r="M577" s="1" t="s">
        <v>78</v>
      </c>
      <c r="N577" s="1" t="s">
        <v>98</v>
      </c>
      <c r="O577" s="18">
        <v>60</v>
      </c>
      <c r="P577" s="18">
        <f>O577*Q577</f>
        <v>2340</v>
      </c>
      <c r="Q577" s="17">
        <v>39</v>
      </c>
    </row>
    <row r="578" spans="1:17">
      <c r="A578" s="1" t="s">
        <v>18</v>
      </c>
      <c r="B578" s="1" t="s">
        <v>37</v>
      </c>
      <c r="C578" s="1" t="s">
        <v>4889</v>
      </c>
      <c r="D578" s="1" t="s">
        <v>1210</v>
      </c>
      <c r="E578" s="1" t="s">
        <v>3946</v>
      </c>
      <c r="F578" s="1" t="s">
        <v>3946</v>
      </c>
      <c r="G578" s="1" t="s">
        <v>2835</v>
      </c>
      <c r="H578" s="2">
        <v>4550457602983</v>
      </c>
      <c r="I578" s="1" t="s">
        <v>304</v>
      </c>
      <c r="J578" s="1" t="s">
        <v>1211</v>
      </c>
      <c r="K578" s="1" t="s">
        <v>187</v>
      </c>
      <c r="L578" s="1" t="s">
        <v>31</v>
      </c>
      <c r="M578" s="1" t="s">
        <v>78</v>
      </c>
      <c r="N578" s="1" t="s">
        <v>98</v>
      </c>
      <c r="O578" s="18">
        <v>60</v>
      </c>
      <c r="P578" s="18">
        <f>O578*Q578</f>
        <v>1620</v>
      </c>
      <c r="Q578" s="17">
        <v>27</v>
      </c>
    </row>
    <row r="579" spans="1:17">
      <c r="A579" s="1" t="s">
        <v>18</v>
      </c>
      <c r="B579" s="1" t="s">
        <v>37</v>
      </c>
      <c r="C579" s="1" t="s">
        <v>4889</v>
      </c>
      <c r="D579" s="1" t="s">
        <v>1210</v>
      </c>
      <c r="E579" s="1" t="s">
        <v>3946</v>
      </c>
      <c r="F579" s="1" t="s">
        <v>3946</v>
      </c>
      <c r="G579" s="1" t="s">
        <v>2836</v>
      </c>
      <c r="H579" s="2">
        <v>4550457603027</v>
      </c>
      <c r="I579" s="1" t="s">
        <v>304</v>
      </c>
      <c r="J579" s="1" t="s">
        <v>1211</v>
      </c>
      <c r="K579" s="1" t="s">
        <v>187</v>
      </c>
      <c r="L579" s="1" t="s">
        <v>16</v>
      </c>
      <c r="M579" s="1" t="s">
        <v>78</v>
      </c>
      <c r="N579" s="1" t="s">
        <v>98</v>
      </c>
      <c r="O579" s="18">
        <v>60</v>
      </c>
      <c r="P579" s="18">
        <f>O579*Q579</f>
        <v>360</v>
      </c>
      <c r="Q579" s="17">
        <v>6</v>
      </c>
    </row>
    <row r="580" spans="1:17">
      <c r="A580" s="1" t="s">
        <v>18</v>
      </c>
      <c r="B580" s="1" t="s">
        <v>37</v>
      </c>
      <c r="C580" s="1" t="s">
        <v>4889</v>
      </c>
      <c r="D580" s="1" t="s">
        <v>1213</v>
      </c>
      <c r="E580" s="1" t="s">
        <v>3948</v>
      </c>
      <c r="F580" s="1" t="s">
        <v>3948</v>
      </c>
      <c r="G580" s="1" t="s">
        <v>2837</v>
      </c>
      <c r="H580" s="2">
        <v>4550457604635</v>
      </c>
      <c r="I580" s="1" t="s">
        <v>1214</v>
      </c>
      <c r="J580" s="1" t="s">
        <v>1211</v>
      </c>
      <c r="K580" s="1" t="s">
        <v>187</v>
      </c>
      <c r="L580" s="1" t="s">
        <v>23</v>
      </c>
      <c r="M580" s="1" t="s">
        <v>78</v>
      </c>
      <c r="N580" s="1" t="s">
        <v>98</v>
      </c>
      <c r="O580" s="18">
        <v>60</v>
      </c>
      <c r="P580" s="18">
        <f>O580*Q580</f>
        <v>1020</v>
      </c>
      <c r="Q580" s="17">
        <v>17</v>
      </c>
    </row>
    <row r="581" spans="1:17">
      <c r="A581" s="1" t="s">
        <v>18</v>
      </c>
      <c r="B581" s="1" t="s">
        <v>37</v>
      </c>
      <c r="C581" s="1" t="s">
        <v>4889</v>
      </c>
      <c r="D581" s="1" t="s">
        <v>1213</v>
      </c>
      <c r="E581" s="1" t="s">
        <v>3948</v>
      </c>
      <c r="F581" s="1" t="s">
        <v>3948</v>
      </c>
      <c r="G581" s="1" t="s">
        <v>2838</v>
      </c>
      <c r="H581" s="2">
        <v>4550457604666</v>
      </c>
      <c r="I581" s="1" t="s">
        <v>1214</v>
      </c>
      <c r="J581" s="1" t="s">
        <v>1211</v>
      </c>
      <c r="K581" s="1" t="s">
        <v>187</v>
      </c>
      <c r="L581" s="1" t="s">
        <v>31</v>
      </c>
      <c r="M581" s="1" t="s">
        <v>78</v>
      </c>
      <c r="N581" s="1" t="s">
        <v>98</v>
      </c>
      <c r="O581" s="18">
        <v>60</v>
      </c>
      <c r="P581" s="18">
        <f>O581*Q581</f>
        <v>840</v>
      </c>
      <c r="Q581" s="17">
        <v>14</v>
      </c>
    </row>
    <row r="582" spans="1:17">
      <c r="A582" s="1" t="s">
        <v>18</v>
      </c>
      <c r="B582" s="1" t="s">
        <v>37</v>
      </c>
      <c r="C582" s="1" t="s">
        <v>4889</v>
      </c>
      <c r="D582" s="1" t="s">
        <v>234</v>
      </c>
      <c r="E582" s="1" t="s">
        <v>3949</v>
      </c>
      <c r="F582" s="1" t="s">
        <v>3949</v>
      </c>
      <c r="G582" s="1" t="s">
        <v>2839</v>
      </c>
      <c r="H582" s="2">
        <v>4550455708335</v>
      </c>
      <c r="I582" s="1" t="s">
        <v>235</v>
      </c>
      <c r="J582" s="1" t="s">
        <v>22</v>
      </c>
      <c r="K582" s="1" t="s">
        <v>187</v>
      </c>
      <c r="L582" s="1" t="s">
        <v>23</v>
      </c>
      <c r="M582" s="1">
        <v>61099010</v>
      </c>
      <c r="N582" s="1" t="s">
        <v>15</v>
      </c>
      <c r="O582" s="18">
        <v>50</v>
      </c>
      <c r="P582" s="18">
        <f>O582*Q582</f>
        <v>50</v>
      </c>
      <c r="Q582" s="17">
        <v>1</v>
      </c>
    </row>
    <row r="583" spans="1:17">
      <c r="A583" s="1" t="s">
        <v>18</v>
      </c>
      <c r="B583" s="1" t="s">
        <v>37</v>
      </c>
      <c r="C583" s="1" t="s">
        <v>4889</v>
      </c>
      <c r="D583" s="1" t="s">
        <v>240</v>
      </c>
      <c r="E583" s="1" t="s">
        <v>4884</v>
      </c>
      <c r="F583" s="1">
        <v>0</v>
      </c>
      <c r="G583" s="1" t="s">
        <v>2840</v>
      </c>
      <c r="H583" s="2">
        <v>4550455810366</v>
      </c>
      <c r="I583" s="1" t="s">
        <v>21</v>
      </c>
      <c r="J583" s="1" t="s">
        <v>22</v>
      </c>
      <c r="K583" s="1" t="s">
        <v>187</v>
      </c>
      <c r="L583" s="1" t="s">
        <v>44</v>
      </c>
      <c r="M583" s="1">
        <v>61099010</v>
      </c>
      <c r="N583" s="1" t="s">
        <v>43</v>
      </c>
      <c r="O583" s="18">
        <v>30</v>
      </c>
      <c r="P583" s="18">
        <f>O583*Q583</f>
        <v>900</v>
      </c>
      <c r="Q583" s="17">
        <v>30</v>
      </c>
    </row>
    <row r="584" spans="1:17">
      <c r="A584" s="1" t="s">
        <v>18</v>
      </c>
      <c r="B584" s="1" t="s">
        <v>37</v>
      </c>
      <c r="C584" s="1" t="s">
        <v>4889</v>
      </c>
      <c r="D584" s="1" t="s">
        <v>252</v>
      </c>
      <c r="E584" s="1" t="s">
        <v>3971</v>
      </c>
      <c r="F584" s="1" t="s">
        <v>3971</v>
      </c>
      <c r="G584" s="1" t="s">
        <v>2852</v>
      </c>
      <c r="H584" s="2">
        <v>4550456337718</v>
      </c>
      <c r="I584" s="1" t="s">
        <v>21</v>
      </c>
      <c r="J584" s="1" t="s">
        <v>22</v>
      </c>
      <c r="K584" s="1" t="s">
        <v>187</v>
      </c>
      <c r="L584" s="1" t="s">
        <v>44</v>
      </c>
      <c r="M584" s="1" t="s">
        <v>78</v>
      </c>
      <c r="N584" s="1" t="s">
        <v>36</v>
      </c>
      <c r="O584" s="18">
        <v>50</v>
      </c>
      <c r="P584" s="18">
        <f>O584*Q584</f>
        <v>1800</v>
      </c>
      <c r="Q584" s="17">
        <v>36</v>
      </c>
    </row>
    <row r="585" spans="1:17">
      <c r="A585" s="1" t="s">
        <v>18</v>
      </c>
      <c r="B585" s="1" t="s">
        <v>37</v>
      </c>
      <c r="C585" s="1" t="s">
        <v>4889</v>
      </c>
      <c r="D585" s="1" t="s">
        <v>252</v>
      </c>
      <c r="E585" s="1" t="s">
        <v>3971</v>
      </c>
      <c r="F585" s="1" t="s">
        <v>3971</v>
      </c>
      <c r="G585" s="1" t="s">
        <v>2853</v>
      </c>
      <c r="H585" s="2">
        <v>4550456337732</v>
      </c>
      <c r="I585" s="1" t="s">
        <v>21</v>
      </c>
      <c r="J585" s="1" t="s">
        <v>22</v>
      </c>
      <c r="K585" s="1" t="s">
        <v>187</v>
      </c>
      <c r="L585" s="1" t="s">
        <v>23</v>
      </c>
      <c r="M585" s="1" t="s">
        <v>78</v>
      </c>
      <c r="N585" s="1" t="s">
        <v>36</v>
      </c>
      <c r="O585" s="18">
        <v>50</v>
      </c>
      <c r="P585" s="18">
        <f>O585*Q585</f>
        <v>2600</v>
      </c>
      <c r="Q585" s="17">
        <v>52</v>
      </c>
    </row>
    <row r="586" spans="1:17">
      <c r="A586" s="1" t="s">
        <v>18</v>
      </c>
      <c r="B586" s="1" t="s">
        <v>37</v>
      </c>
      <c r="C586" s="1" t="s">
        <v>4889</v>
      </c>
      <c r="D586" s="1" t="s">
        <v>252</v>
      </c>
      <c r="E586" s="1" t="s">
        <v>3971</v>
      </c>
      <c r="F586" s="1" t="s">
        <v>3971</v>
      </c>
      <c r="G586" s="1" t="s">
        <v>2854</v>
      </c>
      <c r="H586" s="2">
        <v>4550456337701</v>
      </c>
      <c r="I586" s="1" t="s">
        <v>21</v>
      </c>
      <c r="J586" s="1" t="s">
        <v>22</v>
      </c>
      <c r="K586" s="1" t="s">
        <v>187</v>
      </c>
      <c r="L586" s="1" t="s">
        <v>31</v>
      </c>
      <c r="M586" s="1" t="s">
        <v>78</v>
      </c>
      <c r="N586" s="1" t="s">
        <v>36</v>
      </c>
      <c r="O586" s="18">
        <v>50</v>
      </c>
      <c r="P586" s="18">
        <f>O586*Q586</f>
        <v>2250</v>
      </c>
      <c r="Q586" s="17">
        <v>45</v>
      </c>
    </row>
    <row r="587" spans="1:17">
      <c r="A587" s="1" t="s">
        <v>18</v>
      </c>
      <c r="B587" s="1" t="s">
        <v>37</v>
      </c>
      <c r="C587" s="1" t="s">
        <v>4889</v>
      </c>
      <c r="D587" s="1" t="s">
        <v>252</v>
      </c>
      <c r="E587" s="1" t="s">
        <v>3971</v>
      </c>
      <c r="F587" s="1" t="s">
        <v>3971</v>
      </c>
      <c r="G587" s="1" t="s">
        <v>2855</v>
      </c>
      <c r="H587" s="2">
        <v>4550456337695</v>
      </c>
      <c r="I587" s="1" t="s">
        <v>21</v>
      </c>
      <c r="J587" s="1" t="s">
        <v>22</v>
      </c>
      <c r="K587" s="1" t="s">
        <v>187</v>
      </c>
      <c r="L587" s="1" t="s">
        <v>16</v>
      </c>
      <c r="M587" s="1" t="s">
        <v>78</v>
      </c>
      <c r="N587" s="1" t="s">
        <v>36</v>
      </c>
      <c r="O587" s="18">
        <v>50</v>
      </c>
      <c r="P587" s="18">
        <f>O587*Q587</f>
        <v>1100</v>
      </c>
      <c r="Q587" s="17">
        <v>22</v>
      </c>
    </row>
    <row r="588" spans="1:17">
      <c r="A588" s="1" t="s">
        <v>18</v>
      </c>
      <c r="B588" s="1" t="s">
        <v>37</v>
      </c>
      <c r="C588" s="1" t="s">
        <v>4889</v>
      </c>
      <c r="D588" s="1" t="s">
        <v>252</v>
      </c>
      <c r="E588" s="1" t="s">
        <v>3971</v>
      </c>
      <c r="F588" s="1" t="s">
        <v>3971</v>
      </c>
      <c r="G588" s="1" t="s">
        <v>2856</v>
      </c>
      <c r="H588" s="2">
        <v>4550456337725</v>
      </c>
      <c r="I588" s="1" t="s">
        <v>21</v>
      </c>
      <c r="J588" s="1" t="s">
        <v>22</v>
      </c>
      <c r="K588" s="1" t="s">
        <v>187</v>
      </c>
      <c r="L588" s="1" t="s">
        <v>40</v>
      </c>
      <c r="M588" s="1" t="s">
        <v>78</v>
      </c>
      <c r="N588" s="1" t="s">
        <v>36</v>
      </c>
      <c r="O588" s="18">
        <v>50</v>
      </c>
      <c r="P588" s="18">
        <f>O588*Q588</f>
        <v>350</v>
      </c>
      <c r="Q588" s="17">
        <v>7</v>
      </c>
    </row>
    <row r="589" spans="1:17">
      <c r="A589" s="1" t="s">
        <v>18</v>
      </c>
      <c r="B589" s="1" t="s">
        <v>37</v>
      </c>
      <c r="C589" s="1" t="s">
        <v>4889</v>
      </c>
      <c r="D589" s="1" t="s">
        <v>253</v>
      </c>
      <c r="E589" s="1" t="s">
        <v>3974</v>
      </c>
      <c r="F589" s="1" t="s">
        <v>3974</v>
      </c>
      <c r="G589" s="1" t="s">
        <v>2857</v>
      </c>
      <c r="H589" s="2">
        <v>4550456705890</v>
      </c>
      <c r="I589" s="1" t="s">
        <v>254</v>
      </c>
      <c r="J589" s="1" t="s">
        <v>22</v>
      </c>
      <c r="K589" s="1" t="s">
        <v>187</v>
      </c>
      <c r="L589" s="1" t="s">
        <v>31</v>
      </c>
      <c r="M589" s="1">
        <v>61099010</v>
      </c>
      <c r="N589" s="1" t="s">
        <v>36</v>
      </c>
      <c r="O589" s="18">
        <v>50</v>
      </c>
      <c r="P589" s="18">
        <f>O589*Q589</f>
        <v>50</v>
      </c>
      <c r="Q589" s="17">
        <v>1</v>
      </c>
    </row>
    <row r="590" spans="1:17">
      <c r="A590" s="1" t="s">
        <v>18</v>
      </c>
      <c r="B590" s="1" t="s">
        <v>37</v>
      </c>
      <c r="C590" s="1" t="s">
        <v>4889</v>
      </c>
      <c r="D590" s="1" t="s">
        <v>260</v>
      </c>
      <c r="E590" s="1" t="s">
        <v>3980</v>
      </c>
      <c r="F590" s="1" t="s">
        <v>3980</v>
      </c>
      <c r="G590" s="1" t="s">
        <v>2858</v>
      </c>
      <c r="H590" s="2">
        <v>4550456344594</v>
      </c>
      <c r="I590" s="1" t="s">
        <v>261</v>
      </c>
      <c r="J590" s="1" t="s">
        <v>22</v>
      </c>
      <c r="K590" s="1" t="s">
        <v>187</v>
      </c>
      <c r="L590" s="1" t="s">
        <v>23</v>
      </c>
      <c r="M590" s="1">
        <v>61099010</v>
      </c>
      <c r="N590" s="1" t="s">
        <v>36</v>
      </c>
      <c r="O590" s="18">
        <v>45</v>
      </c>
      <c r="P590" s="18">
        <f>O590*Q590</f>
        <v>270</v>
      </c>
      <c r="Q590" s="17">
        <v>6</v>
      </c>
    </row>
    <row r="591" spans="1:17">
      <c r="A591" s="1" t="s">
        <v>18</v>
      </c>
      <c r="B591" s="1" t="s">
        <v>37</v>
      </c>
      <c r="C591" s="1" t="s">
        <v>4889</v>
      </c>
      <c r="D591" s="1" t="s">
        <v>284</v>
      </c>
      <c r="E591" s="1" t="s">
        <v>4006</v>
      </c>
      <c r="F591" s="1" t="s">
        <v>4006</v>
      </c>
      <c r="G591" s="1" t="s">
        <v>2882</v>
      </c>
      <c r="H591" s="2">
        <v>4550457426763</v>
      </c>
      <c r="I591" s="1" t="s">
        <v>150</v>
      </c>
      <c r="J591" s="1" t="s">
        <v>22</v>
      </c>
      <c r="K591" s="1" t="s">
        <v>187</v>
      </c>
      <c r="L591" s="1" t="s">
        <v>23</v>
      </c>
      <c r="M591" s="1">
        <v>61099010</v>
      </c>
      <c r="N591" s="1" t="s">
        <v>74</v>
      </c>
      <c r="O591" s="18">
        <v>70</v>
      </c>
      <c r="P591" s="18">
        <f>O591*Q591</f>
        <v>420</v>
      </c>
      <c r="Q591" s="17">
        <v>6</v>
      </c>
    </row>
    <row r="592" spans="1:17">
      <c r="A592" s="1" t="s">
        <v>18</v>
      </c>
      <c r="B592" s="1" t="s">
        <v>37</v>
      </c>
      <c r="C592" s="1" t="s">
        <v>4889</v>
      </c>
      <c r="D592" s="1" t="s">
        <v>287</v>
      </c>
      <c r="E592" s="1" t="s">
        <v>4012</v>
      </c>
      <c r="F592" s="1" t="s">
        <v>4012</v>
      </c>
      <c r="G592" s="1" t="s">
        <v>2884</v>
      </c>
      <c r="H592" s="2">
        <v>4550457611633</v>
      </c>
      <c r="I592" s="1" t="s">
        <v>272</v>
      </c>
      <c r="J592" s="1" t="s">
        <v>288</v>
      </c>
      <c r="K592" s="1" t="s">
        <v>187</v>
      </c>
      <c r="L592" s="1" t="s">
        <v>16</v>
      </c>
      <c r="M592" s="1" t="s">
        <v>243</v>
      </c>
      <c r="N592" s="1" t="s">
        <v>36</v>
      </c>
      <c r="O592" s="18">
        <v>50</v>
      </c>
      <c r="P592" s="18">
        <f>O592*Q592</f>
        <v>50</v>
      </c>
      <c r="Q592" s="17">
        <v>1</v>
      </c>
    </row>
    <row r="593" spans="1:17">
      <c r="A593" s="1" t="s">
        <v>18</v>
      </c>
      <c r="B593" s="1" t="s">
        <v>37</v>
      </c>
      <c r="C593" s="1" t="s">
        <v>4889</v>
      </c>
      <c r="D593" s="1" t="s">
        <v>293</v>
      </c>
      <c r="E593" s="1" t="s">
        <v>4019</v>
      </c>
      <c r="F593" s="1" t="s">
        <v>4019</v>
      </c>
      <c r="G593" s="1" t="s">
        <v>2890</v>
      </c>
      <c r="H593" s="2">
        <v>4550457607902</v>
      </c>
      <c r="I593" s="1" t="s">
        <v>224</v>
      </c>
      <c r="J593" s="1" t="s">
        <v>288</v>
      </c>
      <c r="K593" s="1" t="s">
        <v>187</v>
      </c>
      <c r="L593" s="1" t="s">
        <v>44</v>
      </c>
      <c r="M593" s="1">
        <v>61099010</v>
      </c>
      <c r="N593" s="1" t="s">
        <v>36</v>
      </c>
      <c r="O593" s="18">
        <v>60</v>
      </c>
      <c r="P593" s="18">
        <f>O593*Q593</f>
        <v>1140</v>
      </c>
      <c r="Q593" s="17">
        <v>19</v>
      </c>
    </row>
    <row r="594" spans="1:17">
      <c r="A594" s="1" t="s">
        <v>18</v>
      </c>
      <c r="B594" s="1" t="s">
        <v>37</v>
      </c>
      <c r="C594" s="1" t="s">
        <v>4889</v>
      </c>
      <c r="D594" s="1" t="s">
        <v>293</v>
      </c>
      <c r="E594" s="1" t="s">
        <v>4019</v>
      </c>
      <c r="F594" s="1" t="s">
        <v>4019</v>
      </c>
      <c r="G594" s="1" t="s">
        <v>2891</v>
      </c>
      <c r="H594" s="2">
        <v>4550457607896</v>
      </c>
      <c r="I594" s="1" t="s">
        <v>224</v>
      </c>
      <c r="J594" s="1" t="s">
        <v>288</v>
      </c>
      <c r="K594" s="1" t="s">
        <v>187</v>
      </c>
      <c r="L594" s="1" t="s">
        <v>23</v>
      </c>
      <c r="M594" s="1">
        <v>61099010</v>
      </c>
      <c r="N594" s="1" t="s">
        <v>36</v>
      </c>
      <c r="O594" s="18">
        <v>60</v>
      </c>
      <c r="P594" s="18">
        <f>O594*Q594</f>
        <v>1320</v>
      </c>
      <c r="Q594" s="17">
        <v>22</v>
      </c>
    </row>
    <row r="595" spans="1:17">
      <c r="A595" s="1" t="s">
        <v>18</v>
      </c>
      <c r="B595" s="1" t="s">
        <v>37</v>
      </c>
      <c r="C595" s="1" t="s">
        <v>4889</v>
      </c>
      <c r="D595" s="1" t="s">
        <v>293</v>
      </c>
      <c r="E595" s="1" t="s">
        <v>4019</v>
      </c>
      <c r="F595" s="1" t="s">
        <v>4019</v>
      </c>
      <c r="G595" s="1" t="s">
        <v>2892</v>
      </c>
      <c r="H595" s="2">
        <v>4550457607926</v>
      </c>
      <c r="I595" s="1" t="s">
        <v>224</v>
      </c>
      <c r="J595" s="1" t="s">
        <v>288</v>
      </c>
      <c r="K595" s="1" t="s">
        <v>187</v>
      </c>
      <c r="L595" s="1" t="s">
        <v>31</v>
      </c>
      <c r="M595" s="1">
        <v>61099010</v>
      </c>
      <c r="N595" s="1" t="s">
        <v>36</v>
      </c>
      <c r="O595" s="18">
        <v>60</v>
      </c>
      <c r="P595" s="18">
        <f>O595*Q595</f>
        <v>1200</v>
      </c>
      <c r="Q595" s="17">
        <v>20</v>
      </c>
    </row>
    <row r="596" spans="1:17">
      <c r="A596" s="1" t="s">
        <v>18</v>
      </c>
      <c r="B596" s="1" t="s">
        <v>37</v>
      </c>
      <c r="C596" s="1" t="s">
        <v>4889</v>
      </c>
      <c r="D596" s="1" t="s">
        <v>293</v>
      </c>
      <c r="E596" s="1" t="s">
        <v>4019</v>
      </c>
      <c r="F596" s="1" t="s">
        <v>4019</v>
      </c>
      <c r="G596" s="1" t="s">
        <v>2893</v>
      </c>
      <c r="H596" s="2">
        <v>4550457607919</v>
      </c>
      <c r="I596" s="1" t="s">
        <v>224</v>
      </c>
      <c r="J596" s="1" t="s">
        <v>288</v>
      </c>
      <c r="K596" s="1" t="s">
        <v>187</v>
      </c>
      <c r="L596" s="1" t="s">
        <v>16</v>
      </c>
      <c r="M596" s="1">
        <v>61099010</v>
      </c>
      <c r="N596" s="1" t="s">
        <v>36</v>
      </c>
      <c r="O596" s="18">
        <v>60</v>
      </c>
      <c r="P596" s="18">
        <f>O596*Q596</f>
        <v>180</v>
      </c>
      <c r="Q596" s="17">
        <v>3</v>
      </c>
    </row>
    <row r="597" spans="1:17">
      <c r="A597" s="1" t="s">
        <v>18</v>
      </c>
      <c r="B597" s="1" t="s">
        <v>37</v>
      </c>
      <c r="C597" s="1" t="s">
        <v>4889</v>
      </c>
      <c r="D597" s="1" t="s">
        <v>293</v>
      </c>
      <c r="E597" s="1" t="s">
        <v>4019</v>
      </c>
      <c r="F597" s="1" t="s">
        <v>4019</v>
      </c>
      <c r="G597" s="1" t="s">
        <v>2894</v>
      </c>
      <c r="H597" s="2">
        <v>4550457607889</v>
      </c>
      <c r="I597" s="1" t="s">
        <v>224</v>
      </c>
      <c r="J597" s="1" t="s">
        <v>288</v>
      </c>
      <c r="K597" s="1" t="s">
        <v>187</v>
      </c>
      <c r="L597" s="1" t="s">
        <v>40</v>
      </c>
      <c r="M597" s="1">
        <v>61099010</v>
      </c>
      <c r="N597" s="1" t="s">
        <v>36</v>
      </c>
      <c r="O597" s="18">
        <v>60</v>
      </c>
      <c r="P597" s="18">
        <f>O597*Q597</f>
        <v>60</v>
      </c>
      <c r="Q597" s="17">
        <v>1</v>
      </c>
    </row>
    <row r="598" spans="1:17">
      <c r="A598" s="1" t="s">
        <v>18</v>
      </c>
      <c r="B598" s="1" t="s">
        <v>37</v>
      </c>
      <c r="C598" s="1" t="s">
        <v>4889</v>
      </c>
      <c r="D598" s="1" t="s">
        <v>294</v>
      </c>
      <c r="E598" s="1" t="s">
        <v>4020</v>
      </c>
      <c r="F598" s="1" t="s">
        <v>4020</v>
      </c>
      <c r="G598" s="1" t="s">
        <v>2895</v>
      </c>
      <c r="H598" s="2">
        <v>4550457612562</v>
      </c>
      <c r="I598" s="1" t="s">
        <v>295</v>
      </c>
      <c r="J598" s="1" t="s">
        <v>288</v>
      </c>
      <c r="K598" s="1" t="s">
        <v>187</v>
      </c>
      <c r="L598" s="1" t="s">
        <v>44</v>
      </c>
      <c r="M598" s="1">
        <v>61099010</v>
      </c>
      <c r="N598" s="1" t="s">
        <v>36</v>
      </c>
      <c r="O598" s="18">
        <v>60</v>
      </c>
      <c r="P598" s="18">
        <f>O598*Q598</f>
        <v>720</v>
      </c>
      <c r="Q598" s="17">
        <v>12</v>
      </c>
    </row>
    <row r="599" spans="1:17">
      <c r="A599" s="1" t="s">
        <v>18</v>
      </c>
      <c r="B599" s="1" t="s">
        <v>37</v>
      </c>
      <c r="C599" s="1" t="s">
        <v>4889</v>
      </c>
      <c r="D599" s="1" t="s">
        <v>294</v>
      </c>
      <c r="E599" s="1" t="s">
        <v>4020</v>
      </c>
      <c r="F599" s="1" t="s">
        <v>4020</v>
      </c>
      <c r="G599" s="1" t="s">
        <v>2896</v>
      </c>
      <c r="H599" s="2">
        <v>4550457612555</v>
      </c>
      <c r="I599" s="1" t="s">
        <v>295</v>
      </c>
      <c r="J599" s="1" t="s">
        <v>288</v>
      </c>
      <c r="K599" s="1" t="s">
        <v>187</v>
      </c>
      <c r="L599" s="1" t="s">
        <v>23</v>
      </c>
      <c r="M599" s="1">
        <v>61099010</v>
      </c>
      <c r="N599" s="1" t="s">
        <v>36</v>
      </c>
      <c r="O599" s="18">
        <v>60</v>
      </c>
      <c r="P599" s="18">
        <f>O599*Q599</f>
        <v>660</v>
      </c>
      <c r="Q599" s="17">
        <v>11</v>
      </c>
    </row>
    <row r="600" spans="1:17">
      <c r="A600" s="1" t="s">
        <v>18</v>
      </c>
      <c r="B600" s="1" t="s">
        <v>37</v>
      </c>
      <c r="C600" s="1" t="s">
        <v>4889</v>
      </c>
      <c r="D600" s="1" t="s">
        <v>294</v>
      </c>
      <c r="E600" s="1" t="s">
        <v>4020</v>
      </c>
      <c r="F600" s="1" t="s">
        <v>4020</v>
      </c>
      <c r="G600" s="1" t="s">
        <v>2897</v>
      </c>
      <c r="H600" s="2">
        <v>4550457612548</v>
      </c>
      <c r="I600" s="1" t="s">
        <v>295</v>
      </c>
      <c r="J600" s="1" t="s">
        <v>288</v>
      </c>
      <c r="K600" s="1" t="s">
        <v>187</v>
      </c>
      <c r="L600" s="1" t="s">
        <v>31</v>
      </c>
      <c r="M600" s="1">
        <v>61099010</v>
      </c>
      <c r="N600" s="1" t="s">
        <v>36</v>
      </c>
      <c r="O600" s="18">
        <v>60</v>
      </c>
      <c r="P600" s="18">
        <f>O600*Q600</f>
        <v>780</v>
      </c>
      <c r="Q600" s="17">
        <v>13</v>
      </c>
    </row>
    <row r="601" spans="1:17">
      <c r="A601" s="1" t="s">
        <v>18</v>
      </c>
      <c r="B601" s="1" t="s">
        <v>37</v>
      </c>
      <c r="C601" s="1" t="s">
        <v>4889</v>
      </c>
      <c r="D601" s="1" t="s">
        <v>294</v>
      </c>
      <c r="E601" s="1" t="s">
        <v>4020</v>
      </c>
      <c r="F601" s="1" t="s">
        <v>4020</v>
      </c>
      <c r="G601" s="1" t="s">
        <v>2898</v>
      </c>
      <c r="H601" s="2">
        <v>4550457612579</v>
      </c>
      <c r="I601" s="1" t="s">
        <v>295</v>
      </c>
      <c r="J601" s="1" t="s">
        <v>288</v>
      </c>
      <c r="K601" s="1" t="s">
        <v>187</v>
      </c>
      <c r="L601" s="1" t="s">
        <v>40</v>
      </c>
      <c r="M601" s="1">
        <v>61099010</v>
      </c>
      <c r="N601" s="1" t="s">
        <v>36</v>
      </c>
      <c r="O601" s="18">
        <v>60</v>
      </c>
      <c r="P601" s="18">
        <f>O601*Q601</f>
        <v>120</v>
      </c>
      <c r="Q601" s="17">
        <v>2</v>
      </c>
    </row>
    <row r="602" spans="1:17">
      <c r="A602" s="1" t="s">
        <v>18</v>
      </c>
      <c r="B602" s="1" t="s">
        <v>37</v>
      </c>
      <c r="C602" s="1" t="s">
        <v>4889</v>
      </c>
      <c r="D602" s="1" t="s">
        <v>1270</v>
      </c>
      <c r="E602" s="1" t="s">
        <v>4021</v>
      </c>
      <c r="F602" s="1" t="s">
        <v>4021</v>
      </c>
      <c r="G602" s="1" t="s">
        <v>2899</v>
      </c>
      <c r="H602" s="2">
        <v>4550457210270</v>
      </c>
      <c r="I602" s="1" t="s">
        <v>150</v>
      </c>
      <c r="J602" s="1" t="s">
        <v>22</v>
      </c>
      <c r="K602" s="1" t="s">
        <v>187</v>
      </c>
      <c r="L602" s="1" t="s">
        <v>31</v>
      </c>
      <c r="M602" s="1" t="s">
        <v>78</v>
      </c>
      <c r="N602" s="1" t="s">
        <v>15</v>
      </c>
      <c r="O602" s="18">
        <v>40</v>
      </c>
      <c r="P602" s="18">
        <f>O602*Q602</f>
        <v>40</v>
      </c>
      <c r="Q602" s="17">
        <v>1</v>
      </c>
    </row>
    <row r="603" spans="1:17">
      <c r="A603" s="1" t="s">
        <v>18</v>
      </c>
      <c r="B603" s="1" t="s">
        <v>37</v>
      </c>
      <c r="C603" s="1" t="s">
        <v>4889</v>
      </c>
      <c r="D603" s="1" t="s">
        <v>296</v>
      </c>
      <c r="E603" s="1" t="s">
        <v>4022</v>
      </c>
      <c r="F603" s="1" t="s">
        <v>4022</v>
      </c>
      <c r="G603" s="1" t="s">
        <v>2900</v>
      </c>
      <c r="H603" s="2">
        <v>4550457602273</v>
      </c>
      <c r="I603" s="1" t="s">
        <v>297</v>
      </c>
      <c r="J603" s="1" t="s">
        <v>81</v>
      </c>
      <c r="K603" s="1" t="s">
        <v>187</v>
      </c>
      <c r="L603" s="1" t="s">
        <v>44</v>
      </c>
      <c r="M603" s="1" t="s">
        <v>78</v>
      </c>
      <c r="N603" s="1" t="s">
        <v>15</v>
      </c>
      <c r="O603" s="18">
        <v>40</v>
      </c>
      <c r="P603" s="18">
        <f>O603*Q603</f>
        <v>1200</v>
      </c>
      <c r="Q603" s="17">
        <v>30</v>
      </c>
    </row>
    <row r="604" spans="1:17">
      <c r="A604" s="1" t="s">
        <v>18</v>
      </c>
      <c r="B604" s="1" t="s">
        <v>37</v>
      </c>
      <c r="C604" s="1" t="s">
        <v>4889</v>
      </c>
      <c r="D604" s="1" t="s">
        <v>296</v>
      </c>
      <c r="E604" s="1" t="s">
        <v>4022</v>
      </c>
      <c r="F604" s="1" t="s">
        <v>4022</v>
      </c>
      <c r="G604" s="1" t="s">
        <v>2901</v>
      </c>
      <c r="H604" s="2">
        <v>4550457602303</v>
      </c>
      <c r="I604" s="1" t="s">
        <v>297</v>
      </c>
      <c r="J604" s="1" t="s">
        <v>81</v>
      </c>
      <c r="K604" s="1" t="s">
        <v>187</v>
      </c>
      <c r="L604" s="1" t="s">
        <v>23</v>
      </c>
      <c r="M604" s="1" t="s">
        <v>78</v>
      </c>
      <c r="N604" s="1" t="s">
        <v>15</v>
      </c>
      <c r="O604" s="18">
        <v>40</v>
      </c>
      <c r="P604" s="18">
        <f>O604*Q604</f>
        <v>1080</v>
      </c>
      <c r="Q604" s="17">
        <v>27</v>
      </c>
    </row>
    <row r="605" spans="1:17">
      <c r="A605" s="1" t="s">
        <v>18</v>
      </c>
      <c r="B605" s="1" t="s">
        <v>37</v>
      </c>
      <c r="C605" s="1" t="s">
        <v>4889</v>
      </c>
      <c r="D605" s="1" t="s">
        <v>296</v>
      </c>
      <c r="E605" s="1" t="s">
        <v>4022</v>
      </c>
      <c r="F605" s="1" t="s">
        <v>4022</v>
      </c>
      <c r="G605" s="1" t="s">
        <v>2902</v>
      </c>
      <c r="H605" s="2">
        <v>4550457602297</v>
      </c>
      <c r="I605" s="1" t="s">
        <v>297</v>
      </c>
      <c r="J605" s="1" t="s">
        <v>81</v>
      </c>
      <c r="K605" s="1" t="s">
        <v>187</v>
      </c>
      <c r="L605" s="1" t="s">
        <v>31</v>
      </c>
      <c r="M605" s="1" t="s">
        <v>78</v>
      </c>
      <c r="N605" s="1" t="s">
        <v>15</v>
      </c>
      <c r="O605" s="18">
        <v>40</v>
      </c>
      <c r="P605" s="18">
        <f>O605*Q605</f>
        <v>960</v>
      </c>
      <c r="Q605" s="17">
        <v>24</v>
      </c>
    </row>
    <row r="606" spans="1:17">
      <c r="A606" s="1" t="s">
        <v>18</v>
      </c>
      <c r="B606" s="1" t="s">
        <v>37</v>
      </c>
      <c r="C606" s="1" t="s">
        <v>4889</v>
      </c>
      <c r="D606" s="1" t="s">
        <v>296</v>
      </c>
      <c r="E606" s="1" t="s">
        <v>4022</v>
      </c>
      <c r="F606" s="1" t="s">
        <v>4022</v>
      </c>
      <c r="G606" s="1" t="s">
        <v>2903</v>
      </c>
      <c r="H606" s="2">
        <v>4550457602280</v>
      </c>
      <c r="I606" s="1" t="s">
        <v>297</v>
      </c>
      <c r="J606" s="1" t="s">
        <v>81</v>
      </c>
      <c r="K606" s="1" t="s">
        <v>187</v>
      </c>
      <c r="L606" s="1" t="s">
        <v>16</v>
      </c>
      <c r="M606" s="1" t="s">
        <v>78</v>
      </c>
      <c r="N606" s="1" t="s">
        <v>15</v>
      </c>
      <c r="O606" s="18">
        <v>40</v>
      </c>
      <c r="P606" s="18">
        <f>O606*Q606</f>
        <v>520</v>
      </c>
      <c r="Q606" s="17">
        <v>13</v>
      </c>
    </row>
    <row r="607" spans="1:17">
      <c r="A607" s="1" t="s">
        <v>18</v>
      </c>
      <c r="B607" s="1" t="s">
        <v>37</v>
      </c>
      <c r="C607" s="1" t="s">
        <v>4889</v>
      </c>
      <c r="D607" s="1" t="s">
        <v>298</v>
      </c>
      <c r="E607" s="1" t="s">
        <v>4024</v>
      </c>
      <c r="F607" s="1" t="s">
        <v>4024</v>
      </c>
      <c r="G607" s="1" t="s">
        <v>2904</v>
      </c>
      <c r="H607" s="2">
        <v>4550457599863</v>
      </c>
      <c r="I607" s="1" t="s">
        <v>299</v>
      </c>
      <c r="J607" s="1" t="s">
        <v>81</v>
      </c>
      <c r="K607" s="1" t="s">
        <v>187</v>
      </c>
      <c r="L607" s="1" t="s">
        <v>44</v>
      </c>
      <c r="M607" s="1" t="s">
        <v>78</v>
      </c>
      <c r="N607" s="1" t="s">
        <v>15</v>
      </c>
      <c r="O607" s="18">
        <v>40</v>
      </c>
      <c r="P607" s="18">
        <f>O607*Q607</f>
        <v>280</v>
      </c>
      <c r="Q607" s="17">
        <v>7</v>
      </c>
    </row>
    <row r="608" spans="1:17">
      <c r="A608" s="1" t="s">
        <v>18</v>
      </c>
      <c r="B608" s="1" t="s">
        <v>37</v>
      </c>
      <c r="C608" s="1" t="s">
        <v>4889</v>
      </c>
      <c r="D608" s="1" t="s">
        <v>298</v>
      </c>
      <c r="E608" s="1" t="s">
        <v>4024</v>
      </c>
      <c r="F608" s="1" t="s">
        <v>4024</v>
      </c>
      <c r="G608" s="1" t="s">
        <v>2905</v>
      </c>
      <c r="H608" s="2">
        <v>4550457599849</v>
      </c>
      <c r="I608" s="1" t="s">
        <v>299</v>
      </c>
      <c r="J608" s="1" t="s">
        <v>81</v>
      </c>
      <c r="K608" s="1" t="s">
        <v>187</v>
      </c>
      <c r="L608" s="1" t="s">
        <v>23</v>
      </c>
      <c r="M608" s="1" t="s">
        <v>78</v>
      </c>
      <c r="N608" s="1" t="s">
        <v>15</v>
      </c>
      <c r="O608" s="18">
        <v>40</v>
      </c>
      <c r="P608" s="18">
        <f>O608*Q608</f>
        <v>960</v>
      </c>
      <c r="Q608" s="17">
        <v>24</v>
      </c>
    </row>
    <row r="609" spans="1:17">
      <c r="A609" s="1" t="s">
        <v>18</v>
      </c>
      <c r="B609" s="1" t="s">
        <v>37</v>
      </c>
      <c r="C609" s="1" t="s">
        <v>4889</v>
      </c>
      <c r="D609" s="1" t="s">
        <v>298</v>
      </c>
      <c r="E609" s="1" t="s">
        <v>4024</v>
      </c>
      <c r="F609" s="1" t="s">
        <v>4024</v>
      </c>
      <c r="G609" s="1" t="s">
        <v>2906</v>
      </c>
      <c r="H609" s="2">
        <v>4550457599832</v>
      </c>
      <c r="I609" s="1" t="s">
        <v>299</v>
      </c>
      <c r="J609" s="1" t="s">
        <v>81</v>
      </c>
      <c r="K609" s="1" t="s">
        <v>187</v>
      </c>
      <c r="L609" s="1" t="s">
        <v>31</v>
      </c>
      <c r="M609" s="1" t="s">
        <v>78</v>
      </c>
      <c r="N609" s="1" t="s">
        <v>15</v>
      </c>
      <c r="O609" s="18">
        <v>40</v>
      </c>
      <c r="P609" s="18">
        <f>O609*Q609</f>
        <v>560</v>
      </c>
      <c r="Q609" s="17">
        <v>14</v>
      </c>
    </row>
    <row r="610" spans="1:17">
      <c r="A610" s="1" t="s">
        <v>18</v>
      </c>
      <c r="B610" s="1" t="s">
        <v>37</v>
      </c>
      <c r="C610" s="1" t="s">
        <v>4889</v>
      </c>
      <c r="D610" s="1" t="s">
        <v>1273</v>
      </c>
      <c r="E610" s="1" t="s">
        <v>4028</v>
      </c>
      <c r="F610" s="1" t="s">
        <v>4028</v>
      </c>
      <c r="G610" s="1" t="s">
        <v>2907</v>
      </c>
      <c r="H610" s="2">
        <v>4550457400374</v>
      </c>
      <c r="I610" s="1" t="s">
        <v>21</v>
      </c>
      <c r="J610" s="1" t="s">
        <v>81</v>
      </c>
      <c r="K610" s="1" t="s">
        <v>187</v>
      </c>
      <c r="L610" s="1" t="s">
        <v>44</v>
      </c>
      <c r="M610" s="1">
        <v>61099010</v>
      </c>
      <c r="N610" s="1" t="s">
        <v>36</v>
      </c>
      <c r="O610" s="18">
        <v>90</v>
      </c>
      <c r="P610" s="18">
        <f>O610*Q610</f>
        <v>270</v>
      </c>
      <c r="Q610" s="17">
        <v>3</v>
      </c>
    </row>
    <row r="611" spans="1:17">
      <c r="A611" s="1" t="s">
        <v>18</v>
      </c>
      <c r="B611" s="1" t="s">
        <v>37</v>
      </c>
      <c r="C611" s="1" t="s">
        <v>4889</v>
      </c>
      <c r="D611" s="1" t="s">
        <v>1273</v>
      </c>
      <c r="E611" s="1" t="s">
        <v>4028</v>
      </c>
      <c r="F611" s="1" t="s">
        <v>4028</v>
      </c>
      <c r="G611" s="1" t="s">
        <v>2908</v>
      </c>
      <c r="H611" s="2">
        <v>4550457400398</v>
      </c>
      <c r="I611" s="1" t="s">
        <v>21</v>
      </c>
      <c r="J611" s="1" t="s">
        <v>81</v>
      </c>
      <c r="K611" s="1" t="s">
        <v>187</v>
      </c>
      <c r="L611" s="1" t="s">
        <v>31</v>
      </c>
      <c r="M611" s="1">
        <v>61099010</v>
      </c>
      <c r="N611" s="1" t="s">
        <v>36</v>
      </c>
      <c r="O611" s="18">
        <v>90</v>
      </c>
      <c r="P611" s="18">
        <f>O611*Q611</f>
        <v>180</v>
      </c>
      <c r="Q611" s="17">
        <v>2</v>
      </c>
    </row>
    <row r="612" spans="1:17">
      <c r="A612" s="1" t="s">
        <v>18</v>
      </c>
      <c r="B612" s="1" t="s">
        <v>37</v>
      </c>
      <c r="C612" s="1" t="s">
        <v>4889</v>
      </c>
      <c r="D612" s="1" t="s">
        <v>326</v>
      </c>
      <c r="E612" s="1" t="s">
        <v>4055</v>
      </c>
      <c r="F612" s="1" t="s">
        <v>4055</v>
      </c>
      <c r="G612" s="1" t="s">
        <v>2942</v>
      </c>
      <c r="H612" s="2">
        <v>4550457606738</v>
      </c>
      <c r="I612" s="1" t="s">
        <v>21</v>
      </c>
      <c r="J612" s="1" t="s">
        <v>81</v>
      </c>
      <c r="K612" s="1" t="s">
        <v>187</v>
      </c>
      <c r="L612" s="1" t="s">
        <v>44</v>
      </c>
      <c r="M612" s="1">
        <v>61099010</v>
      </c>
      <c r="N612" s="1" t="s">
        <v>15</v>
      </c>
      <c r="O612" s="18">
        <v>70</v>
      </c>
      <c r="P612" s="18">
        <f>O612*Q612</f>
        <v>70</v>
      </c>
      <c r="Q612" s="17">
        <v>1</v>
      </c>
    </row>
    <row r="613" spans="1:17">
      <c r="A613" s="1" t="s">
        <v>18</v>
      </c>
      <c r="B613" s="1" t="s">
        <v>37</v>
      </c>
      <c r="C613" s="1" t="s">
        <v>4889</v>
      </c>
      <c r="D613" s="1" t="s">
        <v>326</v>
      </c>
      <c r="E613" s="1" t="s">
        <v>4055</v>
      </c>
      <c r="F613" s="1" t="s">
        <v>4055</v>
      </c>
      <c r="G613" s="1" t="s">
        <v>2943</v>
      </c>
      <c r="H613" s="2">
        <v>4550457606752</v>
      </c>
      <c r="I613" s="1" t="s">
        <v>21</v>
      </c>
      <c r="J613" s="1" t="s">
        <v>81</v>
      </c>
      <c r="K613" s="1" t="s">
        <v>187</v>
      </c>
      <c r="L613" s="1" t="s">
        <v>31</v>
      </c>
      <c r="M613" s="1">
        <v>61099010</v>
      </c>
      <c r="N613" s="1" t="s">
        <v>15</v>
      </c>
      <c r="O613" s="18">
        <v>70</v>
      </c>
      <c r="P613" s="18">
        <f>O613*Q613</f>
        <v>280</v>
      </c>
      <c r="Q613" s="17">
        <v>4</v>
      </c>
    </row>
    <row r="614" spans="1:17">
      <c r="A614" s="1" t="s">
        <v>18</v>
      </c>
      <c r="B614" s="1" t="s">
        <v>37</v>
      </c>
      <c r="C614" s="1" t="s">
        <v>4889</v>
      </c>
      <c r="D614" s="1" t="s">
        <v>1873</v>
      </c>
      <c r="E614" s="1" t="s">
        <v>4067</v>
      </c>
      <c r="F614" s="1" t="s">
        <v>4067</v>
      </c>
      <c r="G614" s="1" t="s">
        <v>2963</v>
      </c>
      <c r="H614" s="2">
        <v>4570158504997</v>
      </c>
      <c r="I614" s="1" t="s">
        <v>21</v>
      </c>
      <c r="J614" s="1" t="s">
        <v>1874</v>
      </c>
      <c r="K614" s="1" t="s">
        <v>187</v>
      </c>
      <c r="L614" s="1" t="s">
        <v>29</v>
      </c>
      <c r="M614" s="1">
        <v>61099090</v>
      </c>
      <c r="N614" s="1" t="s">
        <v>43</v>
      </c>
      <c r="O614" s="18">
        <v>40</v>
      </c>
      <c r="P614" s="18">
        <f>O614*Q614</f>
        <v>400</v>
      </c>
      <c r="Q614" s="17">
        <v>10</v>
      </c>
    </row>
    <row r="615" spans="1:17">
      <c r="A615" s="1" t="s">
        <v>18</v>
      </c>
      <c r="B615" s="1" t="s">
        <v>37</v>
      </c>
      <c r="C615" s="1" t="s">
        <v>4889</v>
      </c>
      <c r="D615" s="1" t="s">
        <v>1873</v>
      </c>
      <c r="E615" s="1" t="s">
        <v>4067</v>
      </c>
      <c r="F615" s="1" t="s">
        <v>4067</v>
      </c>
      <c r="G615" s="1" t="s">
        <v>2964</v>
      </c>
      <c r="H615" s="2">
        <v>4570158504980</v>
      </c>
      <c r="I615" s="1" t="s">
        <v>21</v>
      </c>
      <c r="J615" s="1" t="s">
        <v>1874</v>
      </c>
      <c r="K615" s="1" t="s">
        <v>187</v>
      </c>
      <c r="L615" s="1" t="s">
        <v>44</v>
      </c>
      <c r="M615" s="1">
        <v>61099090</v>
      </c>
      <c r="N615" s="1" t="s">
        <v>43</v>
      </c>
      <c r="O615" s="18">
        <v>40</v>
      </c>
      <c r="P615" s="18">
        <f>O615*Q615</f>
        <v>1600</v>
      </c>
      <c r="Q615" s="17">
        <v>40</v>
      </c>
    </row>
    <row r="616" spans="1:17">
      <c r="A616" s="1" t="s">
        <v>18</v>
      </c>
      <c r="B616" s="1" t="s">
        <v>37</v>
      </c>
      <c r="C616" s="1" t="s">
        <v>4889</v>
      </c>
      <c r="D616" s="1" t="s">
        <v>1873</v>
      </c>
      <c r="E616" s="1" t="s">
        <v>4067</v>
      </c>
      <c r="F616" s="1" t="s">
        <v>4067</v>
      </c>
      <c r="G616" s="1" t="s">
        <v>2965</v>
      </c>
      <c r="H616" s="2">
        <v>4570158504973</v>
      </c>
      <c r="I616" s="1" t="s">
        <v>21</v>
      </c>
      <c r="J616" s="1" t="s">
        <v>1874</v>
      </c>
      <c r="K616" s="1" t="s">
        <v>187</v>
      </c>
      <c r="L616" s="1" t="s">
        <v>23</v>
      </c>
      <c r="M616" s="1">
        <v>61099090</v>
      </c>
      <c r="N616" s="1" t="s">
        <v>43</v>
      </c>
      <c r="O616" s="18">
        <v>40</v>
      </c>
      <c r="P616" s="18">
        <f>O616*Q616</f>
        <v>800</v>
      </c>
      <c r="Q616" s="17">
        <v>20</v>
      </c>
    </row>
    <row r="617" spans="1:17">
      <c r="A617" s="1" t="s">
        <v>18</v>
      </c>
      <c r="B617" s="1" t="s">
        <v>37</v>
      </c>
      <c r="C617" s="1" t="s">
        <v>4889</v>
      </c>
      <c r="D617" s="1" t="s">
        <v>1873</v>
      </c>
      <c r="E617" s="1" t="s">
        <v>4067</v>
      </c>
      <c r="F617" s="1" t="s">
        <v>4067</v>
      </c>
      <c r="G617" s="1" t="s">
        <v>2966</v>
      </c>
      <c r="H617" s="2">
        <v>4570158504966</v>
      </c>
      <c r="I617" s="1" t="s">
        <v>21</v>
      </c>
      <c r="J617" s="1" t="s">
        <v>1874</v>
      </c>
      <c r="K617" s="1" t="s">
        <v>187</v>
      </c>
      <c r="L617" s="1" t="s">
        <v>31</v>
      </c>
      <c r="M617" s="1">
        <v>61099090</v>
      </c>
      <c r="N617" s="1" t="s">
        <v>43</v>
      </c>
      <c r="O617" s="18">
        <v>40</v>
      </c>
      <c r="P617" s="18">
        <f>O617*Q617</f>
        <v>200</v>
      </c>
      <c r="Q617" s="17">
        <v>5</v>
      </c>
    </row>
    <row r="618" spans="1:17">
      <c r="A618" s="1" t="s">
        <v>18</v>
      </c>
      <c r="B618" s="1" t="s">
        <v>37</v>
      </c>
      <c r="C618" s="1" t="s">
        <v>4889</v>
      </c>
      <c r="D618" s="1" t="s">
        <v>1873</v>
      </c>
      <c r="E618" s="1" t="s">
        <v>4067</v>
      </c>
      <c r="F618" s="1" t="s">
        <v>4067</v>
      </c>
      <c r="G618" s="1" t="s">
        <v>2967</v>
      </c>
      <c r="H618" s="2">
        <v>4570158504959</v>
      </c>
      <c r="I618" s="1" t="s">
        <v>21</v>
      </c>
      <c r="J618" s="1" t="s">
        <v>1874</v>
      </c>
      <c r="K618" s="1" t="s">
        <v>187</v>
      </c>
      <c r="L618" s="1" t="s">
        <v>16</v>
      </c>
      <c r="M618" s="1">
        <v>61099090</v>
      </c>
      <c r="N618" s="1" t="s">
        <v>43</v>
      </c>
      <c r="O618" s="18">
        <v>40</v>
      </c>
      <c r="P618" s="18">
        <f>O618*Q618</f>
        <v>1000</v>
      </c>
      <c r="Q618" s="17">
        <v>25</v>
      </c>
    </row>
    <row r="619" spans="1:17">
      <c r="A619" s="1" t="s">
        <v>18</v>
      </c>
      <c r="B619" s="1" t="s">
        <v>37</v>
      </c>
      <c r="C619" s="1" t="s">
        <v>4889</v>
      </c>
      <c r="D619" s="1" t="s">
        <v>1875</v>
      </c>
      <c r="E619" s="1" t="s">
        <v>4068</v>
      </c>
      <c r="F619" s="1" t="s">
        <v>4068</v>
      </c>
      <c r="G619" s="1" t="s">
        <v>2968</v>
      </c>
      <c r="H619" s="2">
        <v>4570158504928</v>
      </c>
      <c r="I619" s="1" t="s">
        <v>297</v>
      </c>
      <c r="J619" s="1" t="s">
        <v>177</v>
      </c>
      <c r="K619" s="1" t="s">
        <v>187</v>
      </c>
      <c r="L619" s="1" t="s">
        <v>29</v>
      </c>
      <c r="M619" s="1">
        <v>61099090</v>
      </c>
      <c r="N619" s="1" t="s">
        <v>43</v>
      </c>
      <c r="O619" s="18">
        <v>40</v>
      </c>
      <c r="P619" s="18">
        <f>O619*Q619</f>
        <v>400</v>
      </c>
      <c r="Q619" s="17">
        <v>10</v>
      </c>
    </row>
    <row r="620" spans="1:17">
      <c r="A620" s="1" t="s">
        <v>18</v>
      </c>
      <c r="B620" s="1" t="s">
        <v>37</v>
      </c>
      <c r="C620" s="1" t="s">
        <v>4889</v>
      </c>
      <c r="D620" s="1" t="s">
        <v>1875</v>
      </c>
      <c r="E620" s="1" t="s">
        <v>4068</v>
      </c>
      <c r="F620" s="1" t="s">
        <v>4068</v>
      </c>
      <c r="G620" s="1" t="s">
        <v>2969</v>
      </c>
      <c r="H620" s="2">
        <v>4570158504911</v>
      </c>
      <c r="I620" s="1" t="s">
        <v>297</v>
      </c>
      <c r="J620" s="1" t="s">
        <v>177</v>
      </c>
      <c r="K620" s="1" t="s">
        <v>187</v>
      </c>
      <c r="L620" s="1" t="s">
        <v>44</v>
      </c>
      <c r="M620" s="1">
        <v>61099090</v>
      </c>
      <c r="N620" s="1" t="s">
        <v>43</v>
      </c>
      <c r="O620" s="18">
        <v>40</v>
      </c>
      <c r="P620" s="18">
        <f>O620*Q620</f>
        <v>1600</v>
      </c>
      <c r="Q620" s="17">
        <v>40</v>
      </c>
    </row>
    <row r="621" spans="1:17">
      <c r="A621" s="1" t="s">
        <v>18</v>
      </c>
      <c r="B621" s="1" t="s">
        <v>37</v>
      </c>
      <c r="C621" s="1" t="s">
        <v>4889</v>
      </c>
      <c r="D621" s="1" t="s">
        <v>1875</v>
      </c>
      <c r="E621" s="1" t="s">
        <v>4068</v>
      </c>
      <c r="F621" s="1" t="s">
        <v>4068</v>
      </c>
      <c r="G621" s="1" t="s">
        <v>2970</v>
      </c>
      <c r="H621" s="2">
        <v>4570158504935</v>
      </c>
      <c r="I621" s="1" t="s">
        <v>297</v>
      </c>
      <c r="J621" s="1" t="s">
        <v>177</v>
      </c>
      <c r="K621" s="1" t="s">
        <v>187</v>
      </c>
      <c r="L621" s="1" t="s">
        <v>23</v>
      </c>
      <c r="M621" s="1">
        <v>61099090</v>
      </c>
      <c r="N621" s="1" t="s">
        <v>43</v>
      </c>
      <c r="O621" s="18">
        <v>40</v>
      </c>
      <c r="P621" s="18">
        <f>O621*Q621</f>
        <v>800</v>
      </c>
      <c r="Q621" s="17">
        <v>20</v>
      </c>
    </row>
    <row r="622" spans="1:17">
      <c r="A622" s="1" t="s">
        <v>18</v>
      </c>
      <c r="B622" s="1" t="s">
        <v>37</v>
      </c>
      <c r="C622" s="1" t="s">
        <v>4889</v>
      </c>
      <c r="D622" s="1" t="s">
        <v>1875</v>
      </c>
      <c r="E622" s="1" t="s">
        <v>4068</v>
      </c>
      <c r="F622" s="1" t="s">
        <v>4068</v>
      </c>
      <c r="G622" s="1" t="s">
        <v>2971</v>
      </c>
      <c r="H622" s="2">
        <v>4570158504898</v>
      </c>
      <c r="I622" s="1" t="s">
        <v>297</v>
      </c>
      <c r="J622" s="1" t="s">
        <v>177</v>
      </c>
      <c r="K622" s="1" t="s">
        <v>187</v>
      </c>
      <c r="L622" s="1" t="s">
        <v>31</v>
      </c>
      <c r="M622" s="1">
        <v>61099090</v>
      </c>
      <c r="N622" s="1" t="s">
        <v>43</v>
      </c>
      <c r="O622" s="18">
        <v>40</v>
      </c>
      <c r="P622" s="18">
        <f>O622*Q622</f>
        <v>200</v>
      </c>
      <c r="Q622" s="17">
        <v>5</v>
      </c>
    </row>
    <row r="623" spans="1:17">
      <c r="A623" s="1" t="s">
        <v>18</v>
      </c>
      <c r="B623" s="1" t="s">
        <v>37</v>
      </c>
      <c r="C623" s="1" t="s">
        <v>4889</v>
      </c>
      <c r="D623" s="1" t="s">
        <v>1875</v>
      </c>
      <c r="E623" s="1" t="s">
        <v>4068</v>
      </c>
      <c r="F623" s="1" t="s">
        <v>4068</v>
      </c>
      <c r="G623" s="1" t="s">
        <v>2972</v>
      </c>
      <c r="H623" s="2">
        <v>4570158504904</v>
      </c>
      <c r="I623" s="1" t="s">
        <v>297</v>
      </c>
      <c r="J623" s="1" t="s">
        <v>177</v>
      </c>
      <c r="K623" s="1" t="s">
        <v>187</v>
      </c>
      <c r="L623" s="1" t="s">
        <v>16</v>
      </c>
      <c r="M623" s="1">
        <v>61099090</v>
      </c>
      <c r="N623" s="1" t="s">
        <v>43</v>
      </c>
      <c r="O623" s="18">
        <v>40</v>
      </c>
      <c r="P623" s="18">
        <f>O623*Q623</f>
        <v>1000</v>
      </c>
      <c r="Q623" s="17">
        <v>25</v>
      </c>
    </row>
    <row r="624" spans="1:17">
      <c r="A624" s="1" t="s">
        <v>18</v>
      </c>
      <c r="B624" s="1" t="s">
        <v>37</v>
      </c>
      <c r="C624" s="1" t="s">
        <v>4889</v>
      </c>
      <c r="D624" s="1" t="s">
        <v>1876</v>
      </c>
      <c r="E624" s="1" t="s">
        <v>4069</v>
      </c>
      <c r="F624" s="1" t="s">
        <v>4069</v>
      </c>
      <c r="G624" s="1" t="s">
        <v>2973</v>
      </c>
      <c r="H624" s="2">
        <v>4570158505703</v>
      </c>
      <c r="I624" s="1" t="s">
        <v>299</v>
      </c>
      <c r="J624" s="1" t="s">
        <v>22</v>
      </c>
      <c r="K624" s="1" t="s">
        <v>187</v>
      </c>
      <c r="L624" s="1" t="s">
        <v>29</v>
      </c>
      <c r="M624" s="1">
        <v>61099090</v>
      </c>
      <c r="N624" s="1" t="s">
        <v>43</v>
      </c>
      <c r="O624" s="18">
        <v>30</v>
      </c>
      <c r="P624" s="18">
        <f>O624*Q624</f>
        <v>690</v>
      </c>
      <c r="Q624" s="17">
        <v>23</v>
      </c>
    </row>
    <row r="625" spans="1:17">
      <c r="A625" s="1" t="s">
        <v>18</v>
      </c>
      <c r="B625" s="1" t="s">
        <v>37</v>
      </c>
      <c r="C625" s="1" t="s">
        <v>4889</v>
      </c>
      <c r="D625" s="1" t="s">
        <v>1876</v>
      </c>
      <c r="E625" s="1" t="s">
        <v>4069</v>
      </c>
      <c r="F625" s="1" t="s">
        <v>4069</v>
      </c>
      <c r="G625" s="1" t="s">
        <v>2974</v>
      </c>
      <c r="H625" s="2">
        <v>4570158505697</v>
      </c>
      <c r="I625" s="1" t="s">
        <v>299</v>
      </c>
      <c r="J625" s="1" t="s">
        <v>22</v>
      </c>
      <c r="K625" s="1" t="s">
        <v>187</v>
      </c>
      <c r="L625" s="1" t="s">
        <v>44</v>
      </c>
      <c r="M625" s="1">
        <v>61099090</v>
      </c>
      <c r="N625" s="1" t="s">
        <v>43</v>
      </c>
      <c r="O625" s="18">
        <v>30</v>
      </c>
      <c r="P625" s="18">
        <f>O625*Q625</f>
        <v>2640</v>
      </c>
      <c r="Q625" s="17">
        <v>88</v>
      </c>
    </row>
    <row r="626" spans="1:17">
      <c r="A626" s="1" t="s">
        <v>18</v>
      </c>
      <c r="B626" s="1" t="s">
        <v>37</v>
      </c>
      <c r="C626" s="1" t="s">
        <v>4889</v>
      </c>
      <c r="D626" s="1" t="s">
        <v>1876</v>
      </c>
      <c r="E626" s="1" t="s">
        <v>4069</v>
      </c>
      <c r="F626" s="1" t="s">
        <v>4069</v>
      </c>
      <c r="G626" s="1" t="s">
        <v>2975</v>
      </c>
      <c r="H626" s="2">
        <v>4570158505710</v>
      </c>
      <c r="I626" s="1" t="s">
        <v>299</v>
      </c>
      <c r="J626" s="1" t="s">
        <v>22</v>
      </c>
      <c r="K626" s="1" t="s">
        <v>187</v>
      </c>
      <c r="L626" s="1" t="s">
        <v>23</v>
      </c>
      <c r="M626" s="1">
        <v>61099090</v>
      </c>
      <c r="N626" s="1" t="s">
        <v>43</v>
      </c>
      <c r="O626" s="18">
        <v>30</v>
      </c>
      <c r="P626" s="18">
        <f>O626*Q626</f>
        <v>2820</v>
      </c>
      <c r="Q626" s="17">
        <v>94</v>
      </c>
    </row>
    <row r="627" spans="1:17">
      <c r="A627" s="1" t="s">
        <v>18</v>
      </c>
      <c r="B627" s="1" t="s">
        <v>37</v>
      </c>
      <c r="C627" s="1" t="s">
        <v>4889</v>
      </c>
      <c r="D627" s="1" t="s">
        <v>1876</v>
      </c>
      <c r="E627" s="1" t="s">
        <v>4069</v>
      </c>
      <c r="F627" s="1" t="s">
        <v>4069</v>
      </c>
      <c r="G627" s="1" t="s">
        <v>2976</v>
      </c>
      <c r="H627" s="2">
        <v>4570158505673</v>
      </c>
      <c r="I627" s="1" t="s">
        <v>299</v>
      </c>
      <c r="J627" s="1" t="s">
        <v>22</v>
      </c>
      <c r="K627" s="1" t="s">
        <v>187</v>
      </c>
      <c r="L627" s="1" t="s">
        <v>31</v>
      </c>
      <c r="M627" s="1">
        <v>61099090</v>
      </c>
      <c r="N627" s="1" t="s">
        <v>43</v>
      </c>
      <c r="O627" s="18">
        <v>30</v>
      </c>
      <c r="P627" s="18">
        <f>O627*Q627</f>
        <v>1080</v>
      </c>
      <c r="Q627" s="17">
        <v>36</v>
      </c>
    </row>
    <row r="628" spans="1:17">
      <c r="A628" s="1" t="s">
        <v>18</v>
      </c>
      <c r="B628" s="1" t="s">
        <v>37</v>
      </c>
      <c r="C628" s="1" t="s">
        <v>4889</v>
      </c>
      <c r="D628" s="1" t="s">
        <v>1876</v>
      </c>
      <c r="E628" s="1" t="s">
        <v>4069</v>
      </c>
      <c r="F628" s="1" t="s">
        <v>4069</v>
      </c>
      <c r="G628" s="1" t="s">
        <v>2977</v>
      </c>
      <c r="H628" s="2">
        <v>4570158505680</v>
      </c>
      <c r="I628" s="1" t="s">
        <v>299</v>
      </c>
      <c r="J628" s="1" t="s">
        <v>22</v>
      </c>
      <c r="K628" s="1" t="s">
        <v>187</v>
      </c>
      <c r="L628" s="1" t="s">
        <v>16</v>
      </c>
      <c r="M628" s="1">
        <v>61099090</v>
      </c>
      <c r="N628" s="1" t="s">
        <v>43</v>
      </c>
      <c r="O628" s="18">
        <v>30</v>
      </c>
      <c r="P628" s="18">
        <f>O628*Q628</f>
        <v>1800</v>
      </c>
      <c r="Q628" s="17">
        <v>60</v>
      </c>
    </row>
    <row r="629" spans="1:17">
      <c r="A629" s="1" t="s">
        <v>18</v>
      </c>
      <c r="B629" s="1" t="s">
        <v>37</v>
      </c>
      <c r="C629" s="1" t="s">
        <v>4889</v>
      </c>
      <c r="D629" s="1" t="s">
        <v>1877</v>
      </c>
      <c r="E629" s="1" t="s">
        <v>4070</v>
      </c>
      <c r="F629" s="1" t="s">
        <v>4070</v>
      </c>
      <c r="G629" s="1" t="s">
        <v>2978</v>
      </c>
      <c r="H629" s="2">
        <v>4570158506021</v>
      </c>
      <c r="I629" s="1" t="s">
        <v>961</v>
      </c>
      <c r="J629" s="1" t="s">
        <v>22</v>
      </c>
      <c r="K629" s="1" t="s">
        <v>187</v>
      </c>
      <c r="L629" s="1" t="s">
        <v>29</v>
      </c>
      <c r="M629" s="1">
        <v>61099090</v>
      </c>
      <c r="N629" s="1" t="s">
        <v>43</v>
      </c>
      <c r="O629" s="18">
        <v>30</v>
      </c>
      <c r="P629" s="18">
        <f>O629*Q629</f>
        <v>990</v>
      </c>
      <c r="Q629" s="17">
        <v>33</v>
      </c>
    </row>
    <row r="630" spans="1:17">
      <c r="A630" s="1" t="s">
        <v>18</v>
      </c>
      <c r="B630" s="1" t="s">
        <v>37</v>
      </c>
      <c r="C630" s="1" t="s">
        <v>4889</v>
      </c>
      <c r="D630" s="1" t="s">
        <v>1877</v>
      </c>
      <c r="E630" s="1" t="s">
        <v>4070</v>
      </c>
      <c r="F630" s="1" t="s">
        <v>4070</v>
      </c>
      <c r="G630" s="1" t="s">
        <v>2979</v>
      </c>
      <c r="H630" s="2">
        <v>4570158506069</v>
      </c>
      <c r="I630" s="1" t="s">
        <v>961</v>
      </c>
      <c r="J630" s="1" t="s">
        <v>22</v>
      </c>
      <c r="K630" s="1" t="s">
        <v>187</v>
      </c>
      <c r="L630" s="1" t="s">
        <v>44</v>
      </c>
      <c r="M630" s="1">
        <v>61099090</v>
      </c>
      <c r="N630" s="1" t="s">
        <v>43</v>
      </c>
      <c r="O630" s="18">
        <v>30</v>
      </c>
      <c r="P630" s="18">
        <f>O630*Q630</f>
        <v>3780</v>
      </c>
      <c r="Q630" s="17">
        <v>126</v>
      </c>
    </row>
    <row r="631" spans="1:17">
      <c r="A631" s="1" t="s">
        <v>18</v>
      </c>
      <c r="B631" s="1" t="s">
        <v>37</v>
      </c>
      <c r="C631" s="1" t="s">
        <v>4889</v>
      </c>
      <c r="D631" s="1" t="s">
        <v>1877</v>
      </c>
      <c r="E631" s="1" t="s">
        <v>4070</v>
      </c>
      <c r="F631" s="1" t="s">
        <v>4070</v>
      </c>
      <c r="G631" s="1" t="s">
        <v>2980</v>
      </c>
      <c r="H631" s="2">
        <v>4570158506076</v>
      </c>
      <c r="I631" s="1" t="s">
        <v>961</v>
      </c>
      <c r="J631" s="1" t="s">
        <v>22</v>
      </c>
      <c r="K631" s="1" t="s">
        <v>187</v>
      </c>
      <c r="L631" s="1" t="s">
        <v>23</v>
      </c>
      <c r="M631" s="1">
        <v>61099090</v>
      </c>
      <c r="N631" s="1" t="s">
        <v>43</v>
      </c>
      <c r="O631" s="18">
        <v>30</v>
      </c>
      <c r="P631" s="18">
        <f>O631*Q631</f>
        <v>2970</v>
      </c>
      <c r="Q631" s="17">
        <v>99</v>
      </c>
    </row>
    <row r="632" spans="1:17">
      <c r="A632" s="1" t="s">
        <v>18</v>
      </c>
      <c r="B632" s="1" t="s">
        <v>37</v>
      </c>
      <c r="C632" s="1" t="s">
        <v>4889</v>
      </c>
      <c r="D632" s="1" t="s">
        <v>1877</v>
      </c>
      <c r="E632" s="1" t="s">
        <v>4070</v>
      </c>
      <c r="F632" s="1" t="s">
        <v>4070</v>
      </c>
      <c r="G632" s="1" t="s">
        <v>2981</v>
      </c>
      <c r="H632" s="2">
        <v>4570158506052</v>
      </c>
      <c r="I632" s="1" t="s">
        <v>961</v>
      </c>
      <c r="J632" s="1" t="s">
        <v>22</v>
      </c>
      <c r="K632" s="1" t="s">
        <v>187</v>
      </c>
      <c r="L632" s="1" t="s">
        <v>16</v>
      </c>
      <c r="M632" s="1">
        <v>61099090</v>
      </c>
      <c r="N632" s="1" t="s">
        <v>43</v>
      </c>
      <c r="O632" s="18">
        <v>30</v>
      </c>
      <c r="P632" s="18">
        <f>O632*Q632</f>
        <v>1890</v>
      </c>
      <c r="Q632" s="17">
        <v>63</v>
      </c>
    </row>
    <row r="633" spans="1:17">
      <c r="A633" s="1" t="s">
        <v>18</v>
      </c>
      <c r="B633" s="1" t="s">
        <v>37</v>
      </c>
      <c r="C633" s="1" t="s">
        <v>4889</v>
      </c>
      <c r="D633" s="1" t="s">
        <v>361</v>
      </c>
      <c r="E633" s="1" t="s">
        <v>4884</v>
      </c>
      <c r="F633" s="1">
        <v>0</v>
      </c>
      <c r="G633" s="1" t="s">
        <v>2998</v>
      </c>
      <c r="H633" s="2">
        <v>4550330318581</v>
      </c>
      <c r="I633" s="1" t="s">
        <v>21</v>
      </c>
      <c r="J633" s="1" t="s">
        <v>362</v>
      </c>
      <c r="K633" s="1" t="s">
        <v>17</v>
      </c>
      <c r="L633" s="1" t="s">
        <v>40</v>
      </c>
      <c r="M633" s="1">
        <v>61091000</v>
      </c>
      <c r="N633" s="1" t="s">
        <v>194</v>
      </c>
      <c r="O633" s="18">
        <v>40</v>
      </c>
      <c r="P633" s="18">
        <f>O633*Q633</f>
        <v>40</v>
      </c>
      <c r="Q633" s="17">
        <v>1</v>
      </c>
    </row>
    <row r="634" spans="1:17">
      <c r="A634" s="1" t="s">
        <v>18</v>
      </c>
      <c r="B634" s="1" t="s">
        <v>37</v>
      </c>
      <c r="C634" s="1" t="s">
        <v>4889</v>
      </c>
      <c r="D634" s="1" t="s">
        <v>414</v>
      </c>
      <c r="E634" s="1" t="s">
        <v>2466</v>
      </c>
      <c r="F634" s="1" t="s">
        <v>2466</v>
      </c>
      <c r="G634" s="1" t="s">
        <v>2117</v>
      </c>
      <c r="H634" s="2">
        <v>4550456249943</v>
      </c>
      <c r="I634" s="1" t="s">
        <v>48</v>
      </c>
      <c r="J634" s="1" t="s">
        <v>362</v>
      </c>
      <c r="K634" s="1" t="s">
        <v>17</v>
      </c>
      <c r="L634" s="1" t="s">
        <v>31</v>
      </c>
      <c r="M634" s="1">
        <v>61091000</v>
      </c>
      <c r="N634" s="1" t="s">
        <v>194</v>
      </c>
      <c r="O634" s="18">
        <v>40</v>
      </c>
      <c r="P634" s="18">
        <f>O634*Q634</f>
        <v>80</v>
      </c>
      <c r="Q634" s="17">
        <v>2</v>
      </c>
    </row>
    <row r="635" spans="1:17">
      <c r="A635" s="1" t="s">
        <v>18</v>
      </c>
      <c r="B635" s="1" t="s">
        <v>37</v>
      </c>
      <c r="C635" s="1" t="s">
        <v>4889</v>
      </c>
      <c r="D635" s="1" t="s">
        <v>454</v>
      </c>
      <c r="E635" s="1" t="s">
        <v>4215</v>
      </c>
      <c r="F635" s="1" t="s">
        <v>4215</v>
      </c>
      <c r="G635" s="1" t="s">
        <v>3011</v>
      </c>
      <c r="H635" s="2">
        <v>4550457096096</v>
      </c>
      <c r="I635" s="1" t="s">
        <v>21</v>
      </c>
      <c r="J635" s="1" t="s">
        <v>455</v>
      </c>
      <c r="K635" s="1" t="s">
        <v>17</v>
      </c>
      <c r="L635" s="1" t="s">
        <v>31</v>
      </c>
      <c r="M635" s="1">
        <v>61099090</v>
      </c>
      <c r="N635" s="1" t="s">
        <v>43</v>
      </c>
      <c r="O635" s="18">
        <v>40</v>
      </c>
      <c r="P635" s="18">
        <f>O635*Q635</f>
        <v>40</v>
      </c>
      <c r="Q635" s="17">
        <v>1</v>
      </c>
    </row>
    <row r="636" spans="1:17">
      <c r="A636" s="1" t="s">
        <v>18</v>
      </c>
      <c r="B636" s="1" t="s">
        <v>37</v>
      </c>
      <c r="C636" s="1" t="s">
        <v>4889</v>
      </c>
      <c r="D636" s="1" t="s">
        <v>456</v>
      </c>
      <c r="E636" s="1" t="s">
        <v>4217</v>
      </c>
      <c r="F636" s="1" t="s">
        <v>4217</v>
      </c>
      <c r="G636" s="1" t="s">
        <v>3012</v>
      </c>
      <c r="H636" s="2">
        <v>4550457097109</v>
      </c>
      <c r="I636" s="1" t="s">
        <v>457</v>
      </c>
      <c r="J636" s="1" t="s">
        <v>455</v>
      </c>
      <c r="K636" s="1" t="s">
        <v>17</v>
      </c>
      <c r="L636" s="1" t="s">
        <v>31</v>
      </c>
      <c r="M636" s="1">
        <v>61099090</v>
      </c>
      <c r="N636" s="1" t="s">
        <v>43</v>
      </c>
      <c r="O636" s="18">
        <v>40</v>
      </c>
      <c r="P636" s="18">
        <f>O636*Q636</f>
        <v>1400</v>
      </c>
      <c r="Q636" s="17">
        <v>35</v>
      </c>
    </row>
    <row r="637" spans="1:17">
      <c r="A637" s="1" t="s">
        <v>18</v>
      </c>
      <c r="B637" s="1" t="s">
        <v>37</v>
      </c>
      <c r="C637" s="1" t="s">
        <v>4889</v>
      </c>
      <c r="D637" s="1" t="s">
        <v>456</v>
      </c>
      <c r="E637" s="1" t="s">
        <v>4217</v>
      </c>
      <c r="F637" s="1" t="s">
        <v>4217</v>
      </c>
      <c r="G637" s="1" t="s">
        <v>3013</v>
      </c>
      <c r="H637" s="2">
        <v>4550457097086</v>
      </c>
      <c r="I637" s="1" t="s">
        <v>457</v>
      </c>
      <c r="J637" s="1" t="s">
        <v>455</v>
      </c>
      <c r="K637" s="1" t="s">
        <v>17</v>
      </c>
      <c r="L637" s="1" t="s">
        <v>40</v>
      </c>
      <c r="M637" s="1">
        <v>61099090</v>
      </c>
      <c r="N637" s="1" t="s">
        <v>43</v>
      </c>
      <c r="O637" s="18">
        <v>40</v>
      </c>
      <c r="P637" s="18">
        <f>O637*Q637</f>
        <v>120</v>
      </c>
      <c r="Q637" s="17">
        <v>3</v>
      </c>
    </row>
    <row r="638" spans="1:17">
      <c r="A638" s="1" t="s">
        <v>18</v>
      </c>
      <c r="B638" s="1" t="s">
        <v>37</v>
      </c>
      <c r="C638" s="1" t="s">
        <v>4889</v>
      </c>
      <c r="D638" s="1" t="s">
        <v>472</v>
      </c>
      <c r="E638" s="1" t="s">
        <v>4235</v>
      </c>
      <c r="F638" s="1" t="s">
        <v>4235</v>
      </c>
      <c r="G638" s="1" t="s">
        <v>3023</v>
      </c>
      <c r="H638" s="2">
        <v>4550457220705</v>
      </c>
      <c r="I638" s="1" t="s">
        <v>21</v>
      </c>
      <c r="J638" s="1" t="s">
        <v>471</v>
      </c>
      <c r="K638" s="1" t="s">
        <v>17</v>
      </c>
      <c r="L638" s="1" t="s">
        <v>31</v>
      </c>
      <c r="M638" s="1">
        <v>61099010</v>
      </c>
      <c r="N638" s="1" t="s">
        <v>15</v>
      </c>
      <c r="O638" s="18">
        <v>80</v>
      </c>
      <c r="P638" s="18">
        <f>O638*Q638</f>
        <v>160</v>
      </c>
      <c r="Q638" s="17">
        <v>2</v>
      </c>
    </row>
    <row r="639" spans="1:17">
      <c r="A639" s="1" t="s">
        <v>18</v>
      </c>
      <c r="B639" s="1" t="s">
        <v>37</v>
      </c>
      <c r="C639" s="1" t="s">
        <v>4889</v>
      </c>
      <c r="D639" s="1" t="s">
        <v>473</v>
      </c>
      <c r="E639" s="1" t="s">
        <v>2656</v>
      </c>
      <c r="F639" s="1" t="s">
        <v>2656</v>
      </c>
      <c r="G639" s="1" t="s">
        <v>2176</v>
      </c>
      <c r="H639" s="2">
        <v>4550457222167</v>
      </c>
      <c r="I639" s="1" t="s">
        <v>474</v>
      </c>
      <c r="J639" s="1" t="s">
        <v>471</v>
      </c>
      <c r="K639" s="1" t="s">
        <v>17</v>
      </c>
      <c r="L639" s="1" t="s">
        <v>31</v>
      </c>
      <c r="M639" s="1">
        <v>61099010</v>
      </c>
      <c r="N639" s="1" t="s">
        <v>15</v>
      </c>
      <c r="O639" s="18">
        <v>80</v>
      </c>
      <c r="P639" s="18">
        <f>O639*Q639</f>
        <v>1600</v>
      </c>
      <c r="Q639" s="17">
        <v>20</v>
      </c>
    </row>
    <row r="640" spans="1:17">
      <c r="A640" s="1" t="s">
        <v>18</v>
      </c>
      <c r="B640" s="1" t="s">
        <v>37</v>
      </c>
      <c r="C640" s="1" t="s">
        <v>4889</v>
      </c>
      <c r="D640" s="1" t="s">
        <v>1437</v>
      </c>
      <c r="E640" s="1" t="s">
        <v>4240</v>
      </c>
      <c r="F640" s="1" t="s">
        <v>4240</v>
      </c>
      <c r="G640" s="1" t="s">
        <v>3031</v>
      </c>
      <c r="H640" s="2">
        <v>4550457218757</v>
      </c>
      <c r="I640" s="1" t="s">
        <v>48</v>
      </c>
      <c r="J640" s="1" t="s">
        <v>22</v>
      </c>
      <c r="K640" s="1" t="s">
        <v>17</v>
      </c>
      <c r="L640" s="1" t="s">
        <v>31</v>
      </c>
      <c r="M640" s="1">
        <v>61099010</v>
      </c>
      <c r="N640" s="1" t="s">
        <v>15</v>
      </c>
      <c r="O640" s="18">
        <v>60</v>
      </c>
      <c r="P640" s="18">
        <f>O640*Q640</f>
        <v>720</v>
      </c>
      <c r="Q640" s="17">
        <v>12</v>
      </c>
    </row>
    <row r="641" spans="1:17">
      <c r="A641" s="1" t="s">
        <v>18</v>
      </c>
      <c r="B641" s="1" t="s">
        <v>37</v>
      </c>
      <c r="C641" s="1" t="s">
        <v>4889</v>
      </c>
      <c r="D641" s="1" t="s">
        <v>1439</v>
      </c>
      <c r="E641" s="1" t="s">
        <v>4242</v>
      </c>
      <c r="F641" s="1" t="s">
        <v>4242</v>
      </c>
      <c r="G641" s="1" t="s">
        <v>3032</v>
      </c>
      <c r="H641" s="2">
        <v>4550457220316</v>
      </c>
      <c r="I641" s="1" t="s">
        <v>490</v>
      </c>
      <c r="J641" s="1" t="s">
        <v>22</v>
      </c>
      <c r="K641" s="1" t="s">
        <v>17</v>
      </c>
      <c r="L641" s="1" t="s">
        <v>31</v>
      </c>
      <c r="M641" s="1">
        <v>61099010</v>
      </c>
      <c r="N641" s="1" t="s">
        <v>15</v>
      </c>
      <c r="O641" s="18">
        <v>60</v>
      </c>
      <c r="P641" s="18">
        <f>O641*Q641</f>
        <v>540</v>
      </c>
      <c r="Q641" s="17">
        <v>9</v>
      </c>
    </row>
    <row r="642" spans="1:17">
      <c r="A642" s="1" t="s">
        <v>18</v>
      </c>
      <c r="B642" s="1" t="s">
        <v>37</v>
      </c>
      <c r="C642" s="1" t="s">
        <v>4889</v>
      </c>
      <c r="D642" s="1" t="s">
        <v>485</v>
      </c>
      <c r="E642" s="1" t="s">
        <v>4246</v>
      </c>
      <c r="F642" s="1" t="s">
        <v>4246</v>
      </c>
      <c r="G642" s="1" t="s">
        <v>3037</v>
      </c>
      <c r="H642" s="2">
        <v>4550457219501</v>
      </c>
      <c r="I642" s="1" t="s">
        <v>21</v>
      </c>
      <c r="J642" s="1" t="s">
        <v>486</v>
      </c>
      <c r="K642" s="1" t="s">
        <v>17</v>
      </c>
      <c r="L642" s="1" t="s">
        <v>31</v>
      </c>
      <c r="M642" s="1">
        <v>61091000</v>
      </c>
      <c r="N642" s="1" t="s">
        <v>36</v>
      </c>
      <c r="O642" s="18">
        <v>50</v>
      </c>
      <c r="P642" s="18">
        <f>O642*Q642</f>
        <v>100</v>
      </c>
      <c r="Q642" s="17">
        <v>2</v>
      </c>
    </row>
    <row r="643" spans="1:17">
      <c r="A643" s="1" t="s">
        <v>18</v>
      </c>
      <c r="B643" s="1" t="s">
        <v>37</v>
      </c>
      <c r="C643" s="1" t="s">
        <v>4889</v>
      </c>
      <c r="D643" s="1" t="s">
        <v>1443</v>
      </c>
      <c r="E643" s="1" t="s">
        <v>2646</v>
      </c>
      <c r="F643" s="1" t="s">
        <v>2646</v>
      </c>
      <c r="G643" s="1" t="s">
        <v>3038</v>
      </c>
      <c r="H643" s="2">
        <v>4550457221139</v>
      </c>
      <c r="I643" s="1" t="s">
        <v>474</v>
      </c>
      <c r="J643" s="1" t="s">
        <v>362</v>
      </c>
      <c r="K643" s="1" t="s">
        <v>17</v>
      </c>
      <c r="L643" s="1" t="s">
        <v>31</v>
      </c>
      <c r="M643" s="1">
        <v>61091000</v>
      </c>
      <c r="N643" s="1" t="s">
        <v>36</v>
      </c>
      <c r="O643" s="18">
        <v>50</v>
      </c>
      <c r="P643" s="18">
        <f>O643*Q643</f>
        <v>550</v>
      </c>
      <c r="Q643" s="17">
        <v>11</v>
      </c>
    </row>
    <row r="644" spans="1:17">
      <c r="A644" s="1" t="s">
        <v>18</v>
      </c>
      <c r="B644" s="1" t="s">
        <v>37</v>
      </c>
      <c r="C644" s="1" t="s">
        <v>4889</v>
      </c>
      <c r="D644" s="1" t="s">
        <v>487</v>
      </c>
      <c r="E644" s="1" t="s">
        <v>4247</v>
      </c>
      <c r="F644" s="1" t="s">
        <v>4247</v>
      </c>
      <c r="G644" s="1" t="s">
        <v>3039</v>
      </c>
      <c r="H644" s="2">
        <v>4550457221993</v>
      </c>
      <c r="I644" s="1" t="s">
        <v>21</v>
      </c>
      <c r="J644" s="1" t="s">
        <v>362</v>
      </c>
      <c r="K644" s="1" t="s">
        <v>17</v>
      </c>
      <c r="L644" s="1" t="s">
        <v>31</v>
      </c>
      <c r="M644" s="1">
        <v>61091000</v>
      </c>
      <c r="N644" s="1" t="s">
        <v>36</v>
      </c>
      <c r="O644" s="18">
        <v>50</v>
      </c>
      <c r="P644" s="18">
        <f>O644*Q644</f>
        <v>50</v>
      </c>
      <c r="Q644" s="17">
        <v>1</v>
      </c>
    </row>
    <row r="645" spans="1:17">
      <c r="A645" s="1" t="s">
        <v>18</v>
      </c>
      <c r="B645" s="1" t="s">
        <v>37</v>
      </c>
      <c r="C645" s="1" t="s">
        <v>4889</v>
      </c>
      <c r="D645" s="1" t="s">
        <v>488</v>
      </c>
      <c r="E645" s="1" t="s">
        <v>2648</v>
      </c>
      <c r="F645" s="1" t="s">
        <v>2648</v>
      </c>
      <c r="G645" s="1" t="s">
        <v>3040</v>
      </c>
      <c r="H645" s="2">
        <v>4550457221412</v>
      </c>
      <c r="I645" s="1" t="s">
        <v>59</v>
      </c>
      <c r="J645" s="1" t="s">
        <v>362</v>
      </c>
      <c r="K645" s="1" t="s">
        <v>17</v>
      </c>
      <c r="L645" s="1" t="s">
        <v>31</v>
      </c>
      <c r="M645" s="1">
        <v>61091000</v>
      </c>
      <c r="N645" s="1" t="s">
        <v>36</v>
      </c>
      <c r="O645" s="18">
        <v>50</v>
      </c>
      <c r="P645" s="18">
        <f>O645*Q645</f>
        <v>1850</v>
      </c>
      <c r="Q645" s="17">
        <v>37</v>
      </c>
    </row>
    <row r="646" spans="1:17">
      <c r="A646" s="1" t="s">
        <v>18</v>
      </c>
      <c r="B646" s="1" t="s">
        <v>37</v>
      </c>
      <c r="C646" s="1" t="s">
        <v>4889</v>
      </c>
      <c r="D646" s="1" t="s">
        <v>488</v>
      </c>
      <c r="E646" s="1" t="s">
        <v>2648</v>
      </c>
      <c r="F646" s="1" t="s">
        <v>2648</v>
      </c>
      <c r="G646" s="1" t="s">
        <v>3041</v>
      </c>
      <c r="H646" s="2">
        <v>4550457221436</v>
      </c>
      <c r="I646" s="1" t="s">
        <v>59</v>
      </c>
      <c r="J646" s="1" t="s">
        <v>362</v>
      </c>
      <c r="K646" s="1" t="s">
        <v>17</v>
      </c>
      <c r="L646" s="1" t="s">
        <v>40</v>
      </c>
      <c r="M646" s="1">
        <v>61091000</v>
      </c>
      <c r="N646" s="1" t="s">
        <v>36</v>
      </c>
      <c r="O646" s="18">
        <v>50</v>
      </c>
      <c r="P646" s="18">
        <f>O646*Q646</f>
        <v>50</v>
      </c>
      <c r="Q646" s="17">
        <v>1</v>
      </c>
    </row>
    <row r="647" spans="1:17">
      <c r="A647" s="1" t="s">
        <v>18</v>
      </c>
      <c r="B647" s="1" t="s">
        <v>37</v>
      </c>
      <c r="C647" s="1" t="s">
        <v>4889</v>
      </c>
      <c r="D647" s="1" t="s">
        <v>489</v>
      </c>
      <c r="E647" s="1" t="s">
        <v>2636</v>
      </c>
      <c r="F647" s="1" t="s">
        <v>2636</v>
      </c>
      <c r="G647" s="1" t="s">
        <v>2168</v>
      </c>
      <c r="H647" s="2">
        <v>4550457217613</v>
      </c>
      <c r="I647" s="1" t="s">
        <v>490</v>
      </c>
      <c r="J647" s="1" t="s">
        <v>362</v>
      </c>
      <c r="K647" s="1" t="s">
        <v>17</v>
      </c>
      <c r="L647" s="1" t="s">
        <v>31</v>
      </c>
      <c r="M647" s="1">
        <v>61091000</v>
      </c>
      <c r="N647" s="1" t="s">
        <v>36</v>
      </c>
      <c r="O647" s="18">
        <v>50</v>
      </c>
      <c r="P647" s="18">
        <f>O647*Q647</f>
        <v>4700</v>
      </c>
      <c r="Q647" s="17">
        <v>94</v>
      </c>
    </row>
    <row r="648" spans="1:17">
      <c r="A648" s="1" t="s">
        <v>18</v>
      </c>
      <c r="B648" s="1" t="s">
        <v>37</v>
      </c>
      <c r="C648" s="1" t="s">
        <v>4889</v>
      </c>
      <c r="D648" s="1" t="s">
        <v>491</v>
      </c>
      <c r="E648" s="1" t="s">
        <v>2649</v>
      </c>
      <c r="F648" s="1" t="s">
        <v>2649</v>
      </c>
      <c r="G648" s="1" t="s">
        <v>3042</v>
      </c>
      <c r="H648" s="2">
        <v>4550457221498</v>
      </c>
      <c r="I648" s="1" t="s">
        <v>21</v>
      </c>
      <c r="J648" s="1" t="s">
        <v>22</v>
      </c>
      <c r="K648" s="1" t="s">
        <v>17</v>
      </c>
      <c r="L648" s="1" t="s">
        <v>40</v>
      </c>
      <c r="M648" s="1" t="s">
        <v>78</v>
      </c>
      <c r="N648" s="1" t="s">
        <v>15</v>
      </c>
      <c r="O648" s="18">
        <v>60</v>
      </c>
      <c r="P648" s="18">
        <f>O648*Q648</f>
        <v>60</v>
      </c>
      <c r="Q648" s="17">
        <v>1</v>
      </c>
    </row>
    <row r="649" spans="1:17">
      <c r="A649" s="1" t="s">
        <v>18</v>
      </c>
      <c r="B649" s="1" t="s">
        <v>37</v>
      </c>
      <c r="C649" s="1" t="s">
        <v>4889</v>
      </c>
      <c r="D649" s="1" t="s">
        <v>494</v>
      </c>
      <c r="E649" s="1" t="s">
        <v>4248</v>
      </c>
      <c r="F649" s="1" t="s">
        <v>4248</v>
      </c>
      <c r="G649" s="1" t="s">
        <v>3043</v>
      </c>
      <c r="H649" s="2">
        <v>4550457766739</v>
      </c>
      <c r="I649" s="1" t="s">
        <v>159</v>
      </c>
      <c r="J649" s="1" t="s">
        <v>362</v>
      </c>
      <c r="K649" s="1" t="s">
        <v>17</v>
      </c>
      <c r="L649" s="1" t="s">
        <v>31</v>
      </c>
      <c r="M649" s="1">
        <v>61091000</v>
      </c>
      <c r="N649" s="1" t="s">
        <v>36</v>
      </c>
      <c r="O649" s="18">
        <v>40</v>
      </c>
      <c r="P649" s="18">
        <f>O649*Q649</f>
        <v>280</v>
      </c>
      <c r="Q649" s="17">
        <v>7</v>
      </c>
    </row>
    <row r="650" spans="1:17">
      <c r="A650" s="1" t="s">
        <v>18</v>
      </c>
      <c r="B650" s="1" t="s">
        <v>37</v>
      </c>
      <c r="C650" s="1" t="s">
        <v>4889</v>
      </c>
      <c r="D650" s="1" t="s">
        <v>1446</v>
      </c>
      <c r="E650" s="1" t="s">
        <v>2717</v>
      </c>
      <c r="F650" s="1" t="s">
        <v>2717</v>
      </c>
      <c r="G650" s="1" t="s">
        <v>3044</v>
      </c>
      <c r="H650" s="2">
        <v>4550457766784</v>
      </c>
      <c r="I650" s="1" t="s">
        <v>182</v>
      </c>
      <c r="J650" s="1" t="s">
        <v>362</v>
      </c>
      <c r="K650" s="1" t="s">
        <v>17</v>
      </c>
      <c r="L650" s="1" t="s">
        <v>31</v>
      </c>
      <c r="M650" s="1">
        <v>61091000</v>
      </c>
      <c r="N650" s="1" t="s">
        <v>36</v>
      </c>
      <c r="O650" s="18">
        <v>40</v>
      </c>
      <c r="P650" s="18">
        <f>O650*Q650</f>
        <v>280</v>
      </c>
      <c r="Q650" s="17">
        <v>7</v>
      </c>
    </row>
    <row r="651" spans="1:17">
      <c r="A651" s="1" t="s">
        <v>18</v>
      </c>
      <c r="B651" s="1" t="s">
        <v>37</v>
      </c>
      <c r="C651" s="1" t="s">
        <v>4889</v>
      </c>
      <c r="D651" s="1" t="s">
        <v>498</v>
      </c>
      <c r="E651" s="1" t="s">
        <v>4252</v>
      </c>
      <c r="F651" s="1" t="s">
        <v>4252</v>
      </c>
      <c r="G651" s="1" t="s">
        <v>3047</v>
      </c>
      <c r="H651" s="2">
        <v>4550457221351</v>
      </c>
      <c r="I651" s="1" t="s">
        <v>470</v>
      </c>
      <c r="J651" s="1" t="s">
        <v>362</v>
      </c>
      <c r="K651" s="1" t="s">
        <v>17</v>
      </c>
      <c r="L651" s="1" t="s">
        <v>31</v>
      </c>
      <c r="M651" s="1">
        <v>61091000</v>
      </c>
      <c r="N651" s="1" t="s">
        <v>36</v>
      </c>
      <c r="O651" s="18">
        <v>40</v>
      </c>
      <c r="P651" s="18">
        <f>O651*Q651</f>
        <v>480</v>
      </c>
      <c r="Q651" s="17">
        <v>12</v>
      </c>
    </row>
    <row r="652" spans="1:17">
      <c r="A652" s="1" t="s">
        <v>18</v>
      </c>
      <c r="B652" s="1" t="s">
        <v>37</v>
      </c>
      <c r="C652" s="1" t="s">
        <v>4889</v>
      </c>
      <c r="D652" s="1" t="s">
        <v>503</v>
      </c>
      <c r="E652" s="1" t="s">
        <v>2712</v>
      </c>
      <c r="F652" s="1" t="s">
        <v>2712</v>
      </c>
      <c r="G652" s="1" t="s">
        <v>3049</v>
      </c>
      <c r="H652" s="2">
        <v>4550457765541</v>
      </c>
      <c r="I652" s="1" t="s">
        <v>504</v>
      </c>
      <c r="J652" s="1" t="s">
        <v>362</v>
      </c>
      <c r="K652" s="1" t="s">
        <v>17</v>
      </c>
      <c r="L652" s="1" t="s">
        <v>31</v>
      </c>
      <c r="M652" s="1" t="s">
        <v>505</v>
      </c>
      <c r="N652" s="1" t="s">
        <v>74</v>
      </c>
      <c r="O652" s="18">
        <v>60</v>
      </c>
      <c r="P652" s="18">
        <f>O652*Q652</f>
        <v>600</v>
      </c>
      <c r="Q652" s="17">
        <v>10</v>
      </c>
    </row>
    <row r="653" spans="1:17">
      <c r="A653" s="1" t="s">
        <v>18</v>
      </c>
      <c r="B653" s="1" t="s">
        <v>37</v>
      </c>
      <c r="C653" s="1" t="s">
        <v>4889</v>
      </c>
      <c r="D653" s="1" t="s">
        <v>506</v>
      </c>
      <c r="E653" s="1" t="s">
        <v>2708</v>
      </c>
      <c r="F653" s="1" t="s">
        <v>2708</v>
      </c>
      <c r="G653" s="1" t="s">
        <v>3050</v>
      </c>
      <c r="H653" s="2">
        <v>4550457763219</v>
      </c>
      <c r="I653" s="1" t="s">
        <v>507</v>
      </c>
      <c r="J653" s="1" t="s">
        <v>362</v>
      </c>
      <c r="K653" s="1" t="s">
        <v>17</v>
      </c>
      <c r="L653" s="1" t="s">
        <v>31</v>
      </c>
      <c r="M653" s="1" t="s">
        <v>505</v>
      </c>
      <c r="N653" s="1" t="s">
        <v>74</v>
      </c>
      <c r="O653" s="18">
        <v>60</v>
      </c>
      <c r="P653" s="18">
        <f>O653*Q653</f>
        <v>600</v>
      </c>
      <c r="Q653" s="17">
        <v>10</v>
      </c>
    </row>
    <row r="654" spans="1:17">
      <c r="A654" s="1" t="s">
        <v>18</v>
      </c>
      <c r="B654" s="1" t="s">
        <v>37</v>
      </c>
      <c r="C654" s="1" t="s">
        <v>4889</v>
      </c>
      <c r="D654" s="1" t="s">
        <v>508</v>
      </c>
      <c r="E654" s="1" t="s">
        <v>2669</v>
      </c>
      <c r="F654" s="1" t="s">
        <v>2669</v>
      </c>
      <c r="G654" s="1" t="s">
        <v>2184</v>
      </c>
      <c r="H654" s="2">
        <v>4550457239943</v>
      </c>
      <c r="I654" s="1" t="s">
        <v>509</v>
      </c>
      <c r="J654" s="1" t="s">
        <v>510</v>
      </c>
      <c r="K654" s="1" t="s">
        <v>17</v>
      </c>
      <c r="L654" s="1" t="s">
        <v>31</v>
      </c>
      <c r="M654" s="1">
        <v>61091000</v>
      </c>
      <c r="N654" s="1" t="s">
        <v>74</v>
      </c>
      <c r="O654" s="18">
        <v>60</v>
      </c>
      <c r="P654" s="18">
        <f>O654*Q654</f>
        <v>1980</v>
      </c>
      <c r="Q654" s="17">
        <v>33</v>
      </c>
    </row>
    <row r="655" spans="1:17">
      <c r="A655" s="1" t="s">
        <v>18</v>
      </c>
      <c r="B655" s="1" t="s">
        <v>37</v>
      </c>
      <c r="C655" s="1" t="s">
        <v>4889</v>
      </c>
      <c r="D655" s="1" t="s">
        <v>511</v>
      </c>
      <c r="E655" s="1" t="s">
        <v>2670</v>
      </c>
      <c r="F655" s="1" t="s">
        <v>2670</v>
      </c>
      <c r="G655" s="1" t="s">
        <v>2185</v>
      </c>
      <c r="H655" s="2">
        <v>4550457242219</v>
      </c>
      <c r="I655" s="1" t="s">
        <v>490</v>
      </c>
      <c r="J655" s="1" t="s">
        <v>510</v>
      </c>
      <c r="K655" s="1" t="s">
        <v>17</v>
      </c>
      <c r="L655" s="1" t="s">
        <v>31</v>
      </c>
      <c r="M655" s="1">
        <v>61091000</v>
      </c>
      <c r="N655" s="1" t="s">
        <v>74</v>
      </c>
      <c r="O655" s="18">
        <v>60</v>
      </c>
      <c r="P655" s="18">
        <f>O655*Q655</f>
        <v>720</v>
      </c>
      <c r="Q655" s="17">
        <v>12</v>
      </c>
    </row>
    <row r="656" spans="1:17">
      <c r="A656" s="1" t="s">
        <v>18</v>
      </c>
      <c r="B656" s="1" t="s">
        <v>37</v>
      </c>
      <c r="C656" s="1" t="s">
        <v>4889</v>
      </c>
      <c r="D656" s="1" t="s">
        <v>1455</v>
      </c>
      <c r="E656" s="1" t="s">
        <v>4258</v>
      </c>
      <c r="F656" s="1" t="s">
        <v>4258</v>
      </c>
      <c r="G656" s="1" t="s">
        <v>3051</v>
      </c>
      <c r="H656" s="2">
        <v>4550457239271</v>
      </c>
      <c r="I656" s="1" t="s">
        <v>21</v>
      </c>
      <c r="J656" s="1" t="s">
        <v>510</v>
      </c>
      <c r="K656" s="1" t="s">
        <v>17</v>
      </c>
      <c r="L656" s="1" t="s">
        <v>31</v>
      </c>
      <c r="M656" s="1" t="s">
        <v>505</v>
      </c>
      <c r="N656" s="1" t="s">
        <v>74</v>
      </c>
      <c r="O656" s="18">
        <v>60</v>
      </c>
      <c r="P656" s="18">
        <f>O656*Q656</f>
        <v>1380</v>
      </c>
      <c r="Q656" s="17">
        <v>23</v>
      </c>
    </row>
    <row r="657" spans="1:17">
      <c r="A657" s="1" t="s">
        <v>18</v>
      </c>
      <c r="B657" s="1" t="s">
        <v>37</v>
      </c>
      <c r="C657" s="1" t="s">
        <v>4889</v>
      </c>
      <c r="D657" s="1" t="s">
        <v>1456</v>
      </c>
      <c r="E657" s="1" t="s">
        <v>4259</v>
      </c>
      <c r="F657" s="1" t="s">
        <v>4259</v>
      </c>
      <c r="G657" s="1" t="s">
        <v>3052</v>
      </c>
      <c r="H657" s="2">
        <v>4550457237963</v>
      </c>
      <c r="I657" s="1" t="s">
        <v>48</v>
      </c>
      <c r="J657" s="1" t="s">
        <v>510</v>
      </c>
      <c r="K657" s="1" t="s">
        <v>17</v>
      </c>
      <c r="L657" s="1" t="s">
        <v>31</v>
      </c>
      <c r="M657" s="1" t="s">
        <v>505</v>
      </c>
      <c r="N657" s="1" t="s">
        <v>74</v>
      </c>
      <c r="O657" s="18">
        <v>60</v>
      </c>
      <c r="P657" s="18">
        <f>O657*Q657</f>
        <v>1560</v>
      </c>
      <c r="Q657" s="17">
        <v>26</v>
      </c>
    </row>
    <row r="658" spans="1:17">
      <c r="A658" s="1" t="s">
        <v>18</v>
      </c>
      <c r="B658" s="1" t="s">
        <v>37</v>
      </c>
      <c r="C658" s="1" t="s">
        <v>4889</v>
      </c>
      <c r="D658" s="1" t="s">
        <v>1460</v>
      </c>
      <c r="E658" s="1" t="s">
        <v>4265</v>
      </c>
      <c r="F658" s="1" t="s">
        <v>4265</v>
      </c>
      <c r="G658" s="1" t="s">
        <v>3058</v>
      </c>
      <c r="H658" s="2">
        <v>4550457767859</v>
      </c>
      <c r="I658" s="1" t="s">
        <v>1461</v>
      </c>
      <c r="J658" s="1" t="s">
        <v>22</v>
      </c>
      <c r="K658" s="1" t="s">
        <v>17</v>
      </c>
      <c r="L658" s="1" t="s">
        <v>31</v>
      </c>
      <c r="M658" s="1" t="s">
        <v>78</v>
      </c>
      <c r="N658" s="1" t="s">
        <v>15</v>
      </c>
      <c r="O658" s="18">
        <v>50</v>
      </c>
      <c r="P658" s="18">
        <f>O658*Q658</f>
        <v>50</v>
      </c>
      <c r="Q658" s="17">
        <v>1</v>
      </c>
    </row>
    <row r="659" spans="1:17">
      <c r="A659" s="1" t="s">
        <v>18</v>
      </c>
      <c r="B659" s="1" t="s">
        <v>37</v>
      </c>
      <c r="C659" s="1" t="s">
        <v>4889</v>
      </c>
      <c r="D659" s="1" t="s">
        <v>527</v>
      </c>
      <c r="E659" s="1" t="s">
        <v>2718</v>
      </c>
      <c r="F659" s="1" t="s">
        <v>2718</v>
      </c>
      <c r="G659" s="1" t="s">
        <v>3088</v>
      </c>
      <c r="H659" s="2">
        <v>4550457767828</v>
      </c>
      <c r="I659" s="1" t="s">
        <v>159</v>
      </c>
      <c r="J659" s="1" t="s">
        <v>22</v>
      </c>
      <c r="K659" s="1" t="s">
        <v>17</v>
      </c>
      <c r="L659" s="1" t="s">
        <v>31</v>
      </c>
      <c r="M659" s="1">
        <v>61099010</v>
      </c>
      <c r="N659" s="1" t="s">
        <v>15</v>
      </c>
      <c r="O659" s="18">
        <v>70</v>
      </c>
      <c r="P659" s="18">
        <f>O659*Q659</f>
        <v>280</v>
      </c>
      <c r="Q659" s="17">
        <v>4</v>
      </c>
    </row>
    <row r="660" spans="1:17">
      <c r="A660" s="1" t="s">
        <v>18</v>
      </c>
      <c r="B660" s="1" t="s">
        <v>37</v>
      </c>
      <c r="C660" s="1" t="s">
        <v>4889</v>
      </c>
      <c r="D660" s="1" t="s">
        <v>1479</v>
      </c>
      <c r="E660" s="1" t="s">
        <v>2716</v>
      </c>
      <c r="F660" s="1" t="s">
        <v>2716</v>
      </c>
      <c r="G660" s="1" t="s">
        <v>3089</v>
      </c>
      <c r="H660" s="2">
        <v>4550457766654</v>
      </c>
      <c r="I660" s="1" t="s">
        <v>48</v>
      </c>
      <c r="J660" s="1" t="s">
        <v>22</v>
      </c>
      <c r="K660" s="1" t="s">
        <v>17</v>
      </c>
      <c r="L660" s="1" t="s">
        <v>31</v>
      </c>
      <c r="M660" s="1">
        <v>61099010</v>
      </c>
      <c r="N660" s="1" t="s">
        <v>15</v>
      </c>
      <c r="O660" s="18">
        <v>70</v>
      </c>
      <c r="P660" s="18">
        <f>O660*Q660</f>
        <v>210</v>
      </c>
      <c r="Q660" s="17">
        <v>3</v>
      </c>
    </row>
    <row r="661" spans="1:17">
      <c r="A661" s="1" t="s">
        <v>18</v>
      </c>
      <c r="B661" s="1" t="s">
        <v>37</v>
      </c>
      <c r="C661" s="1" t="s">
        <v>4889</v>
      </c>
      <c r="D661" s="1" t="s">
        <v>1481</v>
      </c>
      <c r="E661" s="1" t="s">
        <v>4285</v>
      </c>
      <c r="F661" s="1" t="s">
        <v>4285</v>
      </c>
      <c r="G661" s="1" t="s">
        <v>3098</v>
      </c>
      <c r="H661" s="2">
        <v>4550457764025</v>
      </c>
      <c r="I661" s="1" t="s">
        <v>21</v>
      </c>
      <c r="J661" s="1" t="s">
        <v>22</v>
      </c>
      <c r="K661" s="1" t="s">
        <v>17</v>
      </c>
      <c r="L661" s="1" t="s">
        <v>23</v>
      </c>
      <c r="M661" s="1">
        <v>61099010</v>
      </c>
      <c r="N661" s="1" t="s">
        <v>15</v>
      </c>
      <c r="O661" s="18">
        <v>60</v>
      </c>
      <c r="P661" s="18">
        <f>O661*Q661</f>
        <v>180</v>
      </c>
      <c r="Q661" s="17">
        <v>3</v>
      </c>
    </row>
    <row r="662" spans="1:17">
      <c r="A662" s="1" t="s">
        <v>18</v>
      </c>
      <c r="B662" s="1" t="s">
        <v>37</v>
      </c>
      <c r="C662" s="1" t="s">
        <v>4889</v>
      </c>
      <c r="D662" s="1" t="s">
        <v>1481</v>
      </c>
      <c r="E662" s="1" t="s">
        <v>4285</v>
      </c>
      <c r="F662" s="1" t="s">
        <v>4285</v>
      </c>
      <c r="G662" s="1" t="s">
        <v>3099</v>
      </c>
      <c r="H662" s="2">
        <v>4550457763998</v>
      </c>
      <c r="I662" s="1" t="s">
        <v>21</v>
      </c>
      <c r="J662" s="1" t="s">
        <v>22</v>
      </c>
      <c r="K662" s="1" t="s">
        <v>17</v>
      </c>
      <c r="L662" s="1" t="s">
        <v>31</v>
      </c>
      <c r="M662" s="1">
        <v>61099010</v>
      </c>
      <c r="N662" s="1" t="s">
        <v>15</v>
      </c>
      <c r="O662" s="18">
        <v>60</v>
      </c>
      <c r="P662" s="18">
        <f>O662*Q662</f>
        <v>360</v>
      </c>
      <c r="Q662" s="17">
        <v>6</v>
      </c>
    </row>
    <row r="663" spans="1:17">
      <c r="A663" s="1" t="s">
        <v>18</v>
      </c>
      <c r="B663" s="1" t="s">
        <v>37</v>
      </c>
      <c r="C663" s="1" t="s">
        <v>4889</v>
      </c>
      <c r="D663" s="1" t="s">
        <v>531</v>
      </c>
      <c r="E663" s="1" t="s">
        <v>2706</v>
      </c>
      <c r="F663" s="1" t="s">
        <v>2706</v>
      </c>
      <c r="G663" s="1" t="s">
        <v>2210</v>
      </c>
      <c r="H663" s="2">
        <v>4550457762649</v>
      </c>
      <c r="I663" s="1" t="s">
        <v>532</v>
      </c>
      <c r="J663" s="1" t="s">
        <v>2226</v>
      </c>
      <c r="K663" s="1" t="s">
        <v>17</v>
      </c>
      <c r="L663" s="1" t="s">
        <v>44</v>
      </c>
      <c r="M663" s="1">
        <v>61099010</v>
      </c>
      <c r="N663" s="1" t="s">
        <v>15</v>
      </c>
      <c r="O663" s="18">
        <v>60</v>
      </c>
      <c r="P663" s="18">
        <f>O663*Q663</f>
        <v>600</v>
      </c>
      <c r="Q663" s="17">
        <v>10</v>
      </c>
    </row>
    <row r="664" spans="1:17">
      <c r="A664" s="1" t="s">
        <v>18</v>
      </c>
      <c r="B664" s="1" t="s">
        <v>37</v>
      </c>
      <c r="C664" s="1" t="s">
        <v>4889</v>
      </c>
      <c r="D664" s="1" t="s">
        <v>531</v>
      </c>
      <c r="E664" s="1" t="s">
        <v>2706</v>
      </c>
      <c r="F664" s="1" t="s">
        <v>2706</v>
      </c>
      <c r="G664" s="1" t="s">
        <v>2211</v>
      </c>
      <c r="H664" s="2">
        <v>4550457762663</v>
      </c>
      <c r="I664" s="1" t="s">
        <v>532</v>
      </c>
      <c r="J664" s="1" t="s">
        <v>2226</v>
      </c>
      <c r="K664" s="1" t="s">
        <v>17</v>
      </c>
      <c r="L664" s="1" t="s">
        <v>23</v>
      </c>
      <c r="M664" s="1">
        <v>61099010</v>
      </c>
      <c r="N664" s="1" t="s">
        <v>15</v>
      </c>
      <c r="O664" s="18">
        <v>60</v>
      </c>
      <c r="P664" s="18">
        <f>O664*Q664</f>
        <v>360</v>
      </c>
      <c r="Q664" s="17">
        <v>6</v>
      </c>
    </row>
    <row r="665" spans="1:17">
      <c r="A665" s="1" t="s">
        <v>18</v>
      </c>
      <c r="B665" s="1" t="s">
        <v>37</v>
      </c>
      <c r="C665" s="1" t="s">
        <v>4889</v>
      </c>
      <c r="D665" s="1" t="s">
        <v>531</v>
      </c>
      <c r="E665" s="1" t="s">
        <v>2706</v>
      </c>
      <c r="F665" s="1" t="s">
        <v>2706</v>
      </c>
      <c r="G665" s="1" t="s">
        <v>3100</v>
      </c>
      <c r="H665" s="2">
        <v>4550457762632</v>
      </c>
      <c r="I665" s="1" t="s">
        <v>532</v>
      </c>
      <c r="J665" s="1" t="s">
        <v>22</v>
      </c>
      <c r="K665" s="1" t="s">
        <v>17</v>
      </c>
      <c r="L665" s="1" t="s">
        <v>31</v>
      </c>
      <c r="M665" s="1">
        <v>61099010</v>
      </c>
      <c r="N665" s="1" t="s">
        <v>15</v>
      </c>
      <c r="O665" s="18">
        <v>60</v>
      </c>
      <c r="P665" s="18">
        <f>O665*Q665</f>
        <v>720</v>
      </c>
      <c r="Q665" s="17">
        <v>12</v>
      </c>
    </row>
    <row r="666" spans="1:17">
      <c r="A666" s="1" t="s">
        <v>18</v>
      </c>
      <c r="B666" s="1" t="s">
        <v>37</v>
      </c>
      <c r="C666" s="1" t="s">
        <v>4889</v>
      </c>
      <c r="D666" s="1" t="s">
        <v>534</v>
      </c>
      <c r="E666" s="1" t="s">
        <v>4288</v>
      </c>
      <c r="F666" s="1" t="s">
        <v>4288</v>
      </c>
      <c r="G666" s="1" t="s">
        <v>3105</v>
      </c>
      <c r="H666" s="2">
        <v>4550457768535</v>
      </c>
      <c r="I666" s="1" t="s">
        <v>21</v>
      </c>
      <c r="J666" s="1" t="s">
        <v>362</v>
      </c>
      <c r="K666" s="1" t="s">
        <v>17</v>
      </c>
      <c r="L666" s="1" t="s">
        <v>31</v>
      </c>
      <c r="M666" s="1">
        <v>61091000</v>
      </c>
      <c r="N666" s="1" t="s">
        <v>36</v>
      </c>
      <c r="O666" s="18">
        <v>50</v>
      </c>
      <c r="P666" s="18">
        <f>O666*Q666</f>
        <v>50</v>
      </c>
      <c r="Q666" s="17">
        <v>1</v>
      </c>
    </row>
    <row r="667" spans="1:17">
      <c r="A667" s="1" t="s">
        <v>18</v>
      </c>
      <c r="B667" s="1" t="s">
        <v>37</v>
      </c>
      <c r="C667" s="1" t="s">
        <v>4889</v>
      </c>
      <c r="D667" s="1" t="s">
        <v>535</v>
      </c>
      <c r="E667" s="1" t="s">
        <v>4290</v>
      </c>
      <c r="F667" s="1" t="s">
        <v>4290</v>
      </c>
      <c r="G667" s="1" t="s">
        <v>3106</v>
      </c>
      <c r="H667" s="2">
        <v>4550457763165</v>
      </c>
      <c r="I667" s="1" t="s">
        <v>21</v>
      </c>
      <c r="J667" s="1" t="s">
        <v>362</v>
      </c>
      <c r="K667" s="1" t="s">
        <v>17</v>
      </c>
      <c r="L667" s="1" t="s">
        <v>31</v>
      </c>
      <c r="M667" s="1">
        <v>61091000</v>
      </c>
      <c r="N667" s="1" t="s">
        <v>36</v>
      </c>
      <c r="O667" s="18">
        <v>50</v>
      </c>
      <c r="P667" s="18">
        <f>O667*Q667</f>
        <v>300</v>
      </c>
      <c r="Q667" s="17">
        <v>6</v>
      </c>
    </row>
    <row r="668" spans="1:17">
      <c r="A668" s="1" t="s">
        <v>18</v>
      </c>
      <c r="B668" s="1" t="s">
        <v>37</v>
      </c>
      <c r="C668" s="1" t="s">
        <v>4889</v>
      </c>
      <c r="D668" s="1" t="s">
        <v>536</v>
      </c>
      <c r="E668" s="1" t="s">
        <v>4291</v>
      </c>
      <c r="F668" s="1" t="s">
        <v>4291</v>
      </c>
      <c r="G668" s="1" t="s">
        <v>3107</v>
      </c>
      <c r="H668" s="2">
        <v>4550457767347</v>
      </c>
      <c r="I668" s="1" t="s">
        <v>159</v>
      </c>
      <c r="J668" s="1" t="s">
        <v>362</v>
      </c>
      <c r="K668" s="1" t="s">
        <v>17</v>
      </c>
      <c r="L668" s="1" t="s">
        <v>31</v>
      </c>
      <c r="M668" s="1">
        <v>61091000</v>
      </c>
      <c r="N668" s="1" t="s">
        <v>36</v>
      </c>
      <c r="O668" s="18">
        <v>50</v>
      </c>
      <c r="P668" s="18">
        <f>O668*Q668</f>
        <v>600</v>
      </c>
      <c r="Q668" s="17">
        <v>12</v>
      </c>
    </row>
    <row r="669" spans="1:17">
      <c r="A669" s="1" t="s">
        <v>18</v>
      </c>
      <c r="B669" s="1" t="s">
        <v>37</v>
      </c>
      <c r="C669" s="1" t="s">
        <v>4889</v>
      </c>
      <c r="D669" s="1" t="s">
        <v>1497</v>
      </c>
      <c r="E669" s="1" t="s">
        <v>4311</v>
      </c>
      <c r="F669" s="1" t="s">
        <v>4311</v>
      </c>
      <c r="G669" s="1" t="s">
        <v>3121</v>
      </c>
      <c r="H669" s="2">
        <v>4550457982016</v>
      </c>
      <c r="I669" s="1" t="s">
        <v>166</v>
      </c>
      <c r="J669" s="1" t="s">
        <v>455</v>
      </c>
      <c r="K669" s="1" t="s">
        <v>17</v>
      </c>
      <c r="L669" s="1" t="s">
        <v>31</v>
      </c>
      <c r="M669" s="1">
        <v>61099090</v>
      </c>
      <c r="N669" s="1" t="s">
        <v>43</v>
      </c>
      <c r="O669" s="18">
        <v>40</v>
      </c>
      <c r="P669" s="18">
        <f>O669*Q669</f>
        <v>280</v>
      </c>
      <c r="Q669" s="17">
        <v>7</v>
      </c>
    </row>
    <row r="670" spans="1:17">
      <c r="A670" s="1" t="s">
        <v>18</v>
      </c>
      <c r="B670" s="1" t="s">
        <v>37</v>
      </c>
      <c r="C670" s="1" t="s">
        <v>4889</v>
      </c>
      <c r="D670" s="1" t="s">
        <v>550</v>
      </c>
      <c r="E670" s="1" t="s">
        <v>4318</v>
      </c>
      <c r="F670" s="1" t="s">
        <v>4318</v>
      </c>
      <c r="G670" s="1" t="s">
        <v>3129</v>
      </c>
      <c r="H670" s="2">
        <v>4550457981545</v>
      </c>
      <c r="I670" s="1" t="s">
        <v>164</v>
      </c>
      <c r="J670" s="1" t="s">
        <v>455</v>
      </c>
      <c r="K670" s="1" t="s">
        <v>17</v>
      </c>
      <c r="L670" s="1" t="s">
        <v>31</v>
      </c>
      <c r="M670" s="1">
        <v>61099090</v>
      </c>
      <c r="N670" s="1" t="s">
        <v>43</v>
      </c>
      <c r="O670" s="18">
        <v>40</v>
      </c>
      <c r="P670" s="18">
        <f>O670*Q670</f>
        <v>440</v>
      </c>
      <c r="Q670" s="17">
        <v>11</v>
      </c>
    </row>
    <row r="671" spans="1:17">
      <c r="A671" s="1" t="s">
        <v>18</v>
      </c>
      <c r="B671" s="1" t="s">
        <v>37</v>
      </c>
      <c r="C671" s="1" t="s">
        <v>4889</v>
      </c>
      <c r="D671" s="1" t="s">
        <v>550</v>
      </c>
      <c r="E671" s="1" t="s">
        <v>4318</v>
      </c>
      <c r="F671" s="1" t="s">
        <v>4318</v>
      </c>
      <c r="G671" s="1" t="s">
        <v>3130</v>
      </c>
      <c r="H671" s="2">
        <v>4550457981569</v>
      </c>
      <c r="I671" s="1" t="s">
        <v>164</v>
      </c>
      <c r="J671" s="1" t="s">
        <v>455</v>
      </c>
      <c r="K671" s="1" t="s">
        <v>17</v>
      </c>
      <c r="L671" s="1" t="s">
        <v>40</v>
      </c>
      <c r="M671" s="1">
        <v>61099090</v>
      </c>
      <c r="N671" s="1" t="s">
        <v>43</v>
      </c>
      <c r="O671" s="18">
        <v>40</v>
      </c>
      <c r="P671" s="18">
        <f>O671*Q671</f>
        <v>160</v>
      </c>
      <c r="Q671" s="17">
        <v>4</v>
      </c>
    </row>
    <row r="672" spans="1:17">
      <c r="A672" s="1" t="s">
        <v>18</v>
      </c>
      <c r="B672" s="1" t="s">
        <v>37</v>
      </c>
      <c r="C672" s="1" t="s">
        <v>4889</v>
      </c>
      <c r="D672" s="1" t="s">
        <v>945</v>
      </c>
      <c r="E672" s="1" t="s">
        <v>4319</v>
      </c>
      <c r="F672" s="1" t="s">
        <v>4319</v>
      </c>
      <c r="G672" s="1" t="s">
        <v>3131</v>
      </c>
      <c r="H672" s="2">
        <v>4550457983297</v>
      </c>
      <c r="I672" s="1" t="s">
        <v>557</v>
      </c>
      <c r="J672" s="1" t="s">
        <v>455</v>
      </c>
      <c r="K672" s="1" t="s">
        <v>17</v>
      </c>
      <c r="L672" s="1" t="s">
        <v>31</v>
      </c>
      <c r="M672" s="1">
        <v>61099090</v>
      </c>
      <c r="N672" s="1" t="s">
        <v>43</v>
      </c>
      <c r="O672" s="18">
        <v>40</v>
      </c>
      <c r="P672" s="18">
        <f>O672*Q672</f>
        <v>120</v>
      </c>
      <c r="Q672" s="17">
        <v>3</v>
      </c>
    </row>
    <row r="673" spans="1:17">
      <c r="A673" s="1" t="s">
        <v>18</v>
      </c>
      <c r="B673" s="1" t="s">
        <v>37</v>
      </c>
      <c r="C673" s="1" t="s">
        <v>4889</v>
      </c>
      <c r="D673" s="1" t="s">
        <v>945</v>
      </c>
      <c r="E673" s="1" t="s">
        <v>4319</v>
      </c>
      <c r="F673" s="1" t="s">
        <v>4319</v>
      </c>
      <c r="G673" s="1" t="s">
        <v>3132</v>
      </c>
      <c r="H673" s="2">
        <v>4550457983280</v>
      </c>
      <c r="I673" s="1" t="s">
        <v>557</v>
      </c>
      <c r="J673" s="1" t="s">
        <v>455</v>
      </c>
      <c r="K673" s="1" t="s">
        <v>17</v>
      </c>
      <c r="L673" s="1" t="s">
        <v>40</v>
      </c>
      <c r="M673" s="1">
        <v>61099090</v>
      </c>
      <c r="N673" s="1" t="s">
        <v>43</v>
      </c>
      <c r="O673" s="18">
        <v>40</v>
      </c>
      <c r="P673" s="18">
        <f>O673*Q673</f>
        <v>280</v>
      </c>
      <c r="Q673" s="17">
        <v>7</v>
      </c>
    </row>
    <row r="674" spans="1:17">
      <c r="A674" s="1" t="s">
        <v>18</v>
      </c>
      <c r="B674" s="1" t="s">
        <v>37</v>
      </c>
      <c r="C674" s="1" t="s">
        <v>4889</v>
      </c>
      <c r="D674" s="1" t="s">
        <v>551</v>
      </c>
      <c r="E674" s="1" t="s">
        <v>4320</v>
      </c>
      <c r="F674" s="1" t="s">
        <v>4320</v>
      </c>
      <c r="G674" s="1" t="s">
        <v>3133</v>
      </c>
      <c r="H674" s="2">
        <v>4550457983921</v>
      </c>
      <c r="I674" s="1" t="s">
        <v>552</v>
      </c>
      <c r="J674" s="1" t="s">
        <v>455</v>
      </c>
      <c r="K674" s="1" t="s">
        <v>17</v>
      </c>
      <c r="L674" s="1" t="s">
        <v>31</v>
      </c>
      <c r="M674" s="1">
        <v>61099090</v>
      </c>
      <c r="N674" s="1" t="s">
        <v>43</v>
      </c>
      <c r="O674" s="18">
        <v>40</v>
      </c>
      <c r="P674" s="18">
        <f>O674*Q674</f>
        <v>320</v>
      </c>
      <c r="Q674" s="17">
        <v>8</v>
      </c>
    </row>
    <row r="675" spans="1:17">
      <c r="A675" s="1" t="s">
        <v>18</v>
      </c>
      <c r="B675" s="1" t="s">
        <v>37</v>
      </c>
      <c r="C675" s="1" t="s">
        <v>4889</v>
      </c>
      <c r="D675" s="1" t="s">
        <v>551</v>
      </c>
      <c r="E675" s="1" t="s">
        <v>4320</v>
      </c>
      <c r="F675" s="1" t="s">
        <v>4320</v>
      </c>
      <c r="G675" s="1" t="s">
        <v>3134</v>
      </c>
      <c r="H675" s="2">
        <v>4550457983945</v>
      </c>
      <c r="I675" s="1" t="s">
        <v>552</v>
      </c>
      <c r="J675" s="1" t="s">
        <v>455</v>
      </c>
      <c r="K675" s="1" t="s">
        <v>17</v>
      </c>
      <c r="L675" s="1" t="s">
        <v>40</v>
      </c>
      <c r="M675" s="1">
        <v>61099090</v>
      </c>
      <c r="N675" s="1" t="s">
        <v>43</v>
      </c>
      <c r="O675" s="18">
        <v>40</v>
      </c>
      <c r="P675" s="18">
        <f>O675*Q675</f>
        <v>40</v>
      </c>
      <c r="Q675" s="17">
        <v>1</v>
      </c>
    </row>
    <row r="676" spans="1:17">
      <c r="A676" s="1" t="s">
        <v>18</v>
      </c>
      <c r="B676" s="1" t="s">
        <v>37</v>
      </c>
      <c r="C676" s="1" t="s">
        <v>4889</v>
      </c>
      <c r="D676" s="1" t="s">
        <v>1887</v>
      </c>
      <c r="E676" s="1" t="s">
        <v>4324</v>
      </c>
      <c r="F676" s="1" t="s">
        <v>4324</v>
      </c>
      <c r="G676" s="1" t="s">
        <v>3135</v>
      </c>
      <c r="H676" s="2">
        <v>4550457981972</v>
      </c>
      <c r="I676" s="1" t="s">
        <v>164</v>
      </c>
      <c r="J676" s="1" t="s">
        <v>455</v>
      </c>
      <c r="K676" s="1" t="s">
        <v>17</v>
      </c>
      <c r="L676" s="1" t="s">
        <v>31</v>
      </c>
      <c r="M676" s="1">
        <v>61099090</v>
      </c>
      <c r="N676" s="1" t="s">
        <v>43</v>
      </c>
      <c r="O676" s="18">
        <v>40</v>
      </c>
      <c r="P676" s="18">
        <f>O676*Q676</f>
        <v>80</v>
      </c>
      <c r="Q676" s="17">
        <v>2</v>
      </c>
    </row>
    <row r="677" spans="1:17">
      <c r="A677" s="1" t="s">
        <v>18</v>
      </c>
      <c r="B677" s="1" t="s">
        <v>37</v>
      </c>
      <c r="C677" s="1" t="s">
        <v>4889</v>
      </c>
      <c r="D677" s="1" t="s">
        <v>555</v>
      </c>
      <c r="E677" s="1" t="s">
        <v>4325</v>
      </c>
      <c r="F677" s="1" t="s">
        <v>4325</v>
      </c>
      <c r="G677" s="1" t="s">
        <v>3136</v>
      </c>
      <c r="H677" s="2">
        <v>4550457982481</v>
      </c>
      <c r="I677" s="1" t="s">
        <v>220</v>
      </c>
      <c r="J677" s="1" t="s">
        <v>455</v>
      </c>
      <c r="K677" s="1" t="s">
        <v>17</v>
      </c>
      <c r="L677" s="1" t="s">
        <v>31</v>
      </c>
      <c r="M677" s="1">
        <v>61099090</v>
      </c>
      <c r="N677" s="1" t="s">
        <v>43</v>
      </c>
      <c r="O677" s="18">
        <v>40</v>
      </c>
      <c r="P677" s="18">
        <f>O677*Q677</f>
        <v>1080</v>
      </c>
      <c r="Q677" s="17">
        <v>27</v>
      </c>
    </row>
    <row r="678" spans="1:17">
      <c r="A678" s="1" t="s">
        <v>18</v>
      </c>
      <c r="B678" s="1" t="s">
        <v>37</v>
      </c>
      <c r="C678" s="1" t="s">
        <v>4889</v>
      </c>
      <c r="D678" s="1" t="s">
        <v>556</v>
      </c>
      <c r="E678" s="1" t="s">
        <v>4884</v>
      </c>
      <c r="F678" s="1">
        <v>0</v>
      </c>
      <c r="G678" s="1" t="s">
        <v>3137</v>
      </c>
      <c r="H678" s="2">
        <v>4550457983105</v>
      </c>
      <c r="I678" s="1" t="s">
        <v>557</v>
      </c>
      <c r="J678" s="1" t="s">
        <v>455</v>
      </c>
      <c r="K678" s="1" t="s">
        <v>17</v>
      </c>
      <c r="L678" s="1" t="s">
        <v>31</v>
      </c>
      <c r="M678" s="1">
        <v>61099090</v>
      </c>
      <c r="N678" s="1" t="s">
        <v>43</v>
      </c>
      <c r="O678" s="18">
        <v>40</v>
      </c>
      <c r="P678" s="18">
        <f>O678*Q678</f>
        <v>80</v>
      </c>
      <c r="Q678" s="17">
        <v>2</v>
      </c>
    </row>
    <row r="679" spans="1:17">
      <c r="A679" s="1" t="s">
        <v>18</v>
      </c>
      <c r="B679" s="1" t="s">
        <v>37</v>
      </c>
      <c r="C679" s="1" t="s">
        <v>4889</v>
      </c>
      <c r="D679" s="1" t="s">
        <v>556</v>
      </c>
      <c r="E679" s="1" t="s">
        <v>4884</v>
      </c>
      <c r="F679" s="1">
        <v>0</v>
      </c>
      <c r="G679" s="1" t="s">
        <v>3138</v>
      </c>
      <c r="H679" s="2">
        <v>4550457983129</v>
      </c>
      <c r="I679" s="1" t="s">
        <v>557</v>
      </c>
      <c r="J679" s="1" t="s">
        <v>455</v>
      </c>
      <c r="K679" s="1" t="s">
        <v>17</v>
      </c>
      <c r="L679" s="1" t="s">
        <v>40</v>
      </c>
      <c r="M679" s="1">
        <v>61099090</v>
      </c>
      <c r="N679" s="1" t="s">
        <v>43</v>
      </c>
      <c r="O679" s="18">
        <v>40</v>
      </c>
      <c r="P679" s="18">
        <f>O679*Q679</f>
        <v>160</v>
      </c>
      <c r="Q679" s="17">
        <v>4</v>
      </c>
    </row>
    <row r="680" spans="1:17">
      <c r="A680" s="1" t="s">
        <v>18</v>
      </c>
      <c r="B680" s="1" t="s">
        <v>37</v>
      </c>
      <c r="C680" s="1" t="s">
        <v>4889</v>
      </c>
      <c r="D680" s="1" t="s">
        <v>1505</v>
      </c>
      <c r="E680" s="1" t="s">
        <v>4326</v>
      </c>
      <c r="F680" s="1" t="s">
        <v>4326</v>
      </c>
      <c r="G680" s="1" t="s">
        <v>3139</v>
      </c>
      <c r="H680" s="2">
        <v>4550457982924</v>
      </c>
      <c r="I680" s="1" t="s">
        <v>459</v>
      </c>
      <c r="J680" s="1" t="s">
        <v>455</v>
      </c>
      <c r="K680" s="1" t="s">
        <v>17</v>
      </c>
      <c r="L680" s="1" t="s">
        <v>31</v>
      </c>
      <c r="M680" s="1">
        <v>61099090</v>
      </c>
      <c r="N680" s="1" t="s">
        <v>43</v>
      </c>
      <c r="O680" s="18">
        <v>40</v>
      </c>
      <c r="P680" s="18">
        <f>O680*Q680</f>
        <v>40</v>
      </c>
      <c r="Q680" s="17">
        <v>1</v>
      </c>
    </row>
    <row r="681" spans="1:17">
      <c r="A681" s="1" t="s">
        <v>18</v>
      </c>
      <c r="B681" s="1" t="s">
        <v>37</v>
      </c>
      <c r="C681" s="1" t="s">
        <v>4889</v>
      </c>
      <c r="D681" s="1" t="s">
        <v>558</v>
      </c>
      <c r="E681" s="1" t="s">
        <v>4884</v>
      </c>
      <c r="F681" s="1">
        <v>0</v>
      </c>
      <c r="G681" s="1" t="s">
        <v>3140</v>
      </c>
      <c r="H681" s="2">
        <v>4550457984416</v>
      </c>
      <c r="I681" s="1" t="s">
        <v>554</v>
      </c>
      <c r="J681" s="1" t="s">
        <v>455</v>
      </c>
      <c r="K681" s="1" t="s">
        <v>17</v>
      </c>
      <c r="L681" s="1" t="s">
        <v>31</v>
      </c>
      <c r="M681" s="1">
        <v>61099090</v>
      </c>
      <c r="N681" s="1" t="s">
        <v>43</v>
      </c>
      <c r="O681" s="18">
        <v>40</v>
      </c>
      <c r="P681" s="18">
        <f>O681*Q681</f>
        <v>120</v>
      </c>
      <c r="Q681" s="17">
        <v>3</v>
      </c>
    </row>
    <row r="682" spans="1:17">
      <c r="A682" s="1" t="s">
        <v>18</v>
      </c>
      <c r="B682" s="1" t="s">
        <v>37</v>
      </c>
      <c r="C682" s="1" t="s">
        <v>4889</v>
      </c>
      <c r="D682" s="1" t="s">
        <v>558</v>
      </c>
      <c r="E682" s="1" t="s">
        <v>4884</v>
      </c>
      <c r="F682" s="1">
        <v>0</v>
      </c>
      <c r="G682" s="1" t="s">
        <v>3141</v>
      </c>
      <c r="H682" s="2">
        <v>4550457984447</v>
      </c>
      <c r="I682" s="1" t="s">
        <v>554</v>
      </c>
      <c r="J682" s="1" t="s">
        <v>455</v>
      </c>
      <c r="K682" s="1" t="s">
        <v>17</v>
      </c>
      <c r="L682" s="1" t="s">
        <v>40</v>
      </c>
      <c r="M682" s="1">
        <v>61099090</v>
      </c>
      <c r="N682" s="1" t="s">
        <v>43</v>
      </c>
      <c r="O682" s="18">
        <v>40</v>
      </c>
      <c r="P682" s="18">
        <f>O682*Q682</f>
        <v>40</v>
      </c>
      <c r="Q682" s="17">
        <v>1</v>
      </c>
    </row>
    <row r="683" spans="1:17">
      <c r="A683" s="1" t="s">
        <v>18</v>
      </c>
      <c r="B683" s="1" t="s">
        <v>37</v>
      </c>
      <c r="C683" s="1" t="s">
        <v>4889</v>
      </c>
      <c r="D683" s="1" t="s">
        <v>565</v>
      </c>
      <c r="E683" s="1" t="s">
        <v>4342</v>
      </c>
      <c r="F683" s="1" t="s">
        <v>4342</v>
      </c>
      <c r="G683" s="1" t="s">
        <v>3161</v>
      </c>
      <c r="H683" s="2">
        <v>4550457766579</v>
      </c>
      <c r="I683" s="1" t="s">
        <v>173</v>
      </c>
      <c r="J683" s="1" t="s">
        <v>362</v>
      </c>
      <c r="K683" s="1" t="s">
        <v>17</v>
      </c>
      <c r="L683" s="1" t="s">
        <v>31</v>
      </c>
      <c r="M683" s="1">
        <v>61091000</v>
      </c>
      <c r="N683" s="1" t="s">
        <v>36</v>
      </c>
      <c r="O683" s="18">
        <v>50</v>
      </c>
      <c r="P683" s="18">
        <f>O683*Q683</f>
        <v>50</v>
      </c>
      <c r="Q683" s="17">
        <v>1</v>
      </c>
    </row>
    <row r="684" spans="1:17">
      <c r="A684" s="1" t="s">
        <v>18</v>
      </c>
      <c r="B684" s="1" t="s">
        <v>37</v>
      </c>
      <c r="C684" s="1" t="s">
        <v>4889</v>
      </c>
      <c r="D684" s="1" t="s">
        <v>569</v>
      </c>
      <c r="E684" s="1" t="s">
        <v>4345</v>
      </c>
      <c r="F684" s="1" t="s">
        <v>4345</v>
      </c>
      <c r="G684" s="1" t="s">
        <v>3166</v>
      </c>
      <c r="H684" s="2">
        <v>4550457753609</v>
      </c>
      <c r="I684" s="1" t="s">
        <v>21</v>
      </c>
      <c r="J684" s="1" t="s">
        <v>22</v>
      </c>
      <c r="K684" s="1" t="s">
        <v>17</v>
      </c>
      <c r="L684" s="1" t="s">
        <v>44</v>
      </c>
      <c r="M684" s="1">
        <v>61099090</v>
      </c>
      <c r="N684" s="1" t="s">
        <v>43</v>
      </c>
      <c r="O684" s="18">
        <v>50</v>
      </c>
      <c r="P684" s="18">
        <f>O684*Q684</f>
        <v>2000</v>
      </c>
      <c r="Q684" s="17">
        <v>40</v>
      </c>
    </row>
    <row r="685" spans="1:17">
      <c r="A685" s="1" t="s">
        <v>18</v>
      </c>
      <c r="B685" s="1" t="s">
        <v>37</v>
      </c>
      <c r="C685" s="1" t="s">
        <v>4889</v>
      </c>
      <c r="D685" s="1" t="s">
        <v>569</v>
      </c>
      <c r="E685" s="1" t="s">
        <v>4345</v>
      </c>
      <c r="F685" s="1" t="s">
        <v>4345</v>
      </c>
      <c r="G685" s="1" t="s">
        <v>3167</v>
      </c>
      <c r="H685" s="2">
        <v>4550457753623</v>
      </c>
      <c r="I685" s="1" t="s">
        <v>21</v>
      </c>
      <c r="J685" s="1" t="s">
        <v>22</v>
      </c>
      <c r="K685" s="1" t="s">
        <v>17</v>
      </c>
      <c r="L685" s="1" t="s">
        <v>23</v>
      </c>
      <c r="M685" s="1">
        <v>61099090</v>
      </c>
      <c r="N685" s="1" t="s">
        <v>43</v>
      </c>
      <c r="O685" s="18">
        <v>50</v>
      </c>
      <c r="P685" s="18">
        <f>O685*Q685</f>
        <v>1000</v>
      </c>
      <c r="Q685" s="17">
        <v>20</v>
      </c>
    </row>
    <row r="686" spans="1:17">
      <c r="A686" s="1" t="s">
        <v>18</v>
      </c>
      <c r="B686" s="1" t="s">
        <v>37</v>
      </c>
      <c r="C686" s="1" t="s">
        <v>4889</v>
      </c>
      <c r="D686" s="1" t="s">
        <v>569</v>
      </c>
      <c r="E686" s="1" t="s">
        <v>4345</v>
      </c>
      <c r="F686" s="1" t="s">
        <v>4345</v>
      </c>
      <c r="G686" s="1" t="s">
        <v>3168</v>
      </c>
      <c r="H686" s="2">
        <v>4550457753616</v>
      </c>
      <c r="I686" s="1" t="s">
        <v>21</v>
      </c>
      <c r="J686" s="1" t="s">
        <v>22</v>
      </c>
      <c r="K686" s="1" t="s">
        <v>17</v>
      </c>
      <c r="L686" s="1" t="s">
        <v>31</v>
      </c>
      <c r="M686" s="1">
        <v>61099090</v>
      </c>
      <c r="N686" s="1" t="s">
        <v>43</v>
      </c>
      <c r="O686" s="18">
        <v>50</v>
      </c>
      <c r="P686" s="18">
        <f>O686*Q686</f>
        <v>250</v>
      </c>
      <c r="Q686" s="17">
        <v>5</v>
      </c>
    </row>
    <row r="687" spans="1:17">
      <c r="A687" s="1" t="s">
        <v>18</v>
      </c>
      <c r="B687" s="1" t="s">
        <v>37</v>
      </c>
      <c r="C687" s="1" t="s">
        <v>4889</v>
      </c>
      <c r="D687" s="1" t="s">
        <v>570</v>
      </c>
      <c r="E687" s="1" t="s">
        <v>4346</v>
      </c>
      <c r="F687" s="1" t="s">
        <v>4346</v>
      </c>
      <c r="G687" s="1" t="s">
        <v>3169</v>
      </c>
      <c r="H687" s="2">
        <v>4550457755160</v>
      </c>
      <c r="I687" s="1" t="s">
        <v>59</v>
      </c>
      <c r="J687" s="1" t="s">
        <v>22</v>
      </c>
      <c r="K687" s="1" t="s">
        <v>17</v>
      </c>
      <c r="L687" s="1" t="s">
        <v>23</v>
      </c>
      <c r="M687" s="1">
        <v>61099090</v>
      </c>
      <c r="N687" s="1" t="s">
        <v>43</v>
      </c>
      <c r="O687" s="18">
        <v>50</v>
      </c>
      <c r="P687" s="18">
        <f>O687*Q687</f>
        <v>850</v>
      </c>
      <c r="Q687" s="17">
        <v>17</v>
      </c>
    </row>
    <row r="688" spans="1:17">
      <c r="A688" s="1" t="s">
        <v>18</v>
      </c>
      <c r="B688" s="1" t="s">
        <v>37</v>
      </c>
      <c r="C688" s="1" t="s">
        <v>4889</v>
      </c>
      <c r="D688" s="1" t="s">
        <v>570</v>
      </c>
      <c r="E688" s="1" t="s">
        <v>4346</v>
      </c>
      <c r="F688" s="1" t="s">
        <v>4346</v>
      </c>
      <c r="G688" s="1" t="s">
        <v>3170</v>
      </c>
      <c r="H688" s="2">
        <v>4550457755184</v>
      </c>
      <c r="I688" s="1" t="s">
        <v>59</v>
      </c>
      <c r="J688" s="1" t="s">
        <v>22</v>
      </c>
      <c r="K688" s="1" t="s">
        <v>17</v>
      </c>
      <c r="L688" s="1" t="s">
        <v>31</v>
      </c>
      <c r="M688" s="1">
        <v>61099090</v>
      </c>
      <c r="N688" s="1" t="s">
        <v>43</v>
      </c>
      <c r="O688" s="18">
        <v>50</v>
      </c>
      <c r="P688" s="18">
        <f>O688*Q688</f>
        <v>950</v>
      </c>
      <c r="Q688" s="17">
        <v>19</v>
      </c>
    </row>
    <row r="689" spans="1:17">
      <c r="A689" s="1" t="s">
        <v>18</v>
      </c>
      <c r="B689" s="1" t="s">
        <v>37</v>
      </c>
      <c r="C689" s="1" t="s">
        <v>4889</v>
      </c>
      <c r="D689" s="1" t="s">
        <v>599</v>
      </c>
      <c r="E689" s="1" t="s">
        <v>4382</v>
      </c>
      <c r="F689" s="1" t="s">
        <v>4382</v>
      </c>
      <c r="G689" s="1" t="s">
        <v>3220</v>
      </c>
      <c r="H689" s="2">
        <v>4550457990011</v>
      </c>
      <c r="I689" s="1" t="s">
        <v>474</v>
      </c>
      <c r="J689" s="1" t="s">
        <v>22</v>
      </c>
      <c r="K689" s="1" t="s">
        <v>17</v>
      </c>
      <c r="L689" s="1" t="s">
        <v>31</v>
      </c>
      <c r="M689" s="1">
        <v>61099090</v>
      </c>
      <c r="N689" s="1" t="s">
        <v>43</v>
      </c>
      <c r="O689" s="18">
        <v>40</v>
      </c>
      <c r="P689" s="18">
        <f>O689*Q689</f>
        <v>1520</v>
      </c>
      <c r="Q689" s="17">
        <v>38</v>
      </c>
    </row>
    <row r="690" spans="1:17">
      <c r="A690" s="1" t="s">
        <v>18</v>
      </c>
      <c r="B690" s="1" t="s">
        <v>37</v>
      </c>
      <c r="C690" s="1" t="s">
        <v>4889</v>
      </c>
      <c r="D690" s="1" t="s">
        <v>600</v>
      </c>
      <c r="E690" s="1" t="s">
        <v>4383</v>
      </c>
      <c r="F690" s="1" t="s">
        <v>4383</v>
      </c>
      <c r="G690" s="1" t="s">
        <v>3221</v>
      </c>
      <c r="H690" s="2">
        <v>4550457991063</v>
      </c>
      <c r="I690" s="1" t="s">
        <v>601</v>
      </c>
      <c r="J690" s="1" t="s">
        <v>22</v>
      </c>
      <c r="K690" s="1" t="s">
        <v>17</v>
      </c>
      <c r="L690" s="1" t="s">
        <v>31</v>
      </c>
      <c r="M690" s="1">
        <v>61099090</v>
      </c>
      <c r="N690" s="1" t="s">
        <v>43</v>
      </c>
      <c r="O690" s="18">
        <v>40</v>
      </c>
      <c r="P690" s="18">
        <f>O690*Q690</f>
        <v>2680</v>
      </c>
      <c r="Q690" s="17">
        <v>67</v>
      </c>
    </row>
    <row r="691" spans="1:17">
      <c r="A691" s="1" t="s">
        <v>18</v>
      </c>
      <c r="B691" s="1" t="s">
        <v>37</v>
      </c>
      <c r="C691" s="1" t="s">
        <v>4889</v>
      </c>
      <c r="D691" s="1" t="s">
        <v>613</v>
      </c>
      <c r="E691" s="1" t="s">
        <v>2382</v>
      </c>
      <c r="F691" s="1" t="s">
        <v>2382</v>
      </c>
      <c r="G691" s="1" t="s">
        <v>2087</v>
      </c>
      <c r="H691" s="2">
        <v>4550455625304</v>
      </c>
      <c r="I691" s="1" t="s">
        <v>609</v>
      </c>
      <c r="J691" s="1" t="s">
        <v>22</v>
      </c>
      <c r="K691" s="1" t="s">
        <v>187</v>
      </c>
      <c r="L691" s="1" t="s">
        <v>44</v>
      </c>
      <c r="M691" s="1">
        <v>61099010</v>
      </c>
      <c r="N691" s="1" t="s">
        <v>15</v>
      </c>
      <c r="O691" s="18">
        <v>50</v>
      </c>
      <c r="P691" s="18">
        <f>O691*Q691</f>
        <v>300</v>
      </c>
      <c r="Q691" s="17">
        <v>6</v>
      </c>
    </row>
    <row r="692" spans="1:17">
      <c r="A692" s="1" t="s">
        <v>18</v>
      </c>
      <c r="B692" s="1" t="s">
        <v>37</v>
      </c>
      <c r="C692" s="1" t="s">
        <v>4889</v>
      </c>
      <c r="D692" s="1" t="s">
        <v>614</v>
      </c>
      <c r="E692" s="1" t="s">
        <v>4428</v>
      </c>
      <c r="F692" s="1" t="s">
        <v>4428</v>
      </c>
      <c r="G692" s="1" t="s">
        <v>3225</v>
      </c>
      <c r="H692" s="2">
        <v>4550455823595</v>
      </c>
      <c r="I692" s="1" t="s">
        <v>615</v>
      </c>
      <c r="J692" s="1" t="s">
        <v>452</v>
      </c>
      <c r="K692" s="1" t="s">
        <v>187</v>
      </c>
      <c r="L692" s="1" t="s">
        <v>29</v>
      </c>
      <c r="M692" s="1">
        <v>61091000</v>
      </c>
      <c r="N692" s="1" t="s">
        <v>43</v>
      </c>
      <c r="O692" s="18">
        <v>30</v>
      </c>
      <c r="P692" s="18">
        <f>O692*Q692</f>
        <v>60</v>
      </c>
      <c r="Q692" s="17">
        <v>2</v>
      </c>
    </row>
    <row r="693" spans="1:17">
      <c r="A693" s="1" t="s">
        <v>18</v>
      </c>
      <c r="B693" s="1" t="s">
        <v>37</v>
      </c>
      <c r="C693" s="1" t="s">
        <v>4889</v>
      </c>
      <c r="D693" s="1" t="s">
        <v>1569</v>
      </c>
      <c r="E693" s="1" t="s">
        <v>2238</v>
      </c>
      <c r="F693" s="1" t="s">
        <v>2238</v>
      </c>
      <c r="G693" s="1" t="s">
        <v>3226</v>
      </c>
      <c r="H693" s="2">
        <v>4550456434172</v>
      </c>
      <c r="I693" s="1" t="s">
        <v>1543</v>
      </c>
      <c r="J693" s="1" t="s">
        <v>431</v>
      </c>
      <c r="K693" s="1" t="s">
        <v>187</v>
      </c>
      <c r="L693" s="1" t="s">
        <v>44</v>
      </c>
      <c r="M693" s="1">
        <v>61091000</v>
      </c>
      <c r="N693" s="1" t="s">
        <v>43</v>
      </c>
      <c r="O693" s="18">
        <v>30</v>
      </c>
      <c r="P693" s="18">
        <f>O693*Q693</f>
        <v>30</v>
      </c>
      <c r="Q693" s="17">
        <v>1</v>
      </c>
    </row>
    <row r="694" spans="1:17">
      <c r="A694" s="1" t="s">
        <v>18</v>
      </c>
      <c r="B694" s="1" t="s">
        <v>37</v>
      </c>
      <c r="C694" s="1" t="s">
        <v>4889</v>
      </c>
      <c r="D694" s="1" t="s">
        <v>1569</v>
      </c>
      <c r="E694" s="1" t="s">
        <v>2238</v>
      </c>
      <c r="F694" s="1" t="s">
        <v>2238</v>
      </c>
      <c r="G694" s="1" t="s">
        <v>3227</v>
      </c>
      <c r="H694" s="2">
        <v>4550456434165</v>
      </c>
      <c r="I694" s="1" t="s">
        <v>1543</v>
      </c>
      <c r="J694" s="1" t="s">
        <v>431</v>
      </c>
      <c r="K694" s="1" t="s">
        <v>187</v>
      </c>
      <c r="L694" s="1" t="s">
        <v>23</v>
      </c>
      <c r="M694" s="1">
        <v>61091000</v>
      </c>
      <c r="N694" s="1" t="s">
        <v>43</v>
      </c>
      <c r="O694" s="18">
        <v>30</v>
      </c>
      <c r="P694" s="18">
        <f>O694*Q694</f>
        <v>180</v>
      </c>
      <c r="Q694" s="17">
        <v>6</v>
      </c>
    </row>
    <row r="695" spans="1:17">
      <c r="A695" s="1" t="s">
        <v>18</v>
      </c>
      <c r="B695" s="1" t="s">
        <v>37</v>
      </c>
      <c r="C695" s="1" t="s">
        <v>4889</v>
      </c>
      <c r="D695" s="1" t="s">
        <v>1569</v>
      </c>
      <c r="E695" s="1" t="s">
        <v>2238</v>
      </c>
      <c r="F695" s="1" t="s">
        <v>2238</v>
      </c>
      <c r="G695" s="1" t="s">
        <v>3228</v>
      </c>
      <c r="H695" s="2">
        <v>4550456434141</v>
      </c>
      <c r="I695" s="1" t="s">
        <v>1543</v>
      </c>
      <c r="J695" s="1" t="s">
        <v>431</v>
      </c>
      <c r="K695" s="1" t="s">
        <v>187</v>
      </c>
      <c r="L695" s="1" t="s">
        <v>16</v>
      </c>
      <c r="M695" s="1">
        <v>61091000</v>
      </c>
      <c r="N695" s="1" t="s">
        <v>43</v>
      </c>
      <c r="O695" s="18">
        <v>30</v>
      </c>
      <c r="P695" s="18">
        <f>O695*Q695</f>
        <v>60</v>
      </c>
      <c r="Q695" s="17">
        <v>2</v>
      </c>
    </row>
    <row r="696" spans="1:17">
      <c r="A696" s="1" t="s">
        <v>18</v>
      </c>
      <c r="B696" s="1" t="s">
        <v>37</v>
      </c>
      <c r="C696" s="1" t="s">
        <v>4889</v>
      </c>
      <c r="D696" s="1" t="s">
        <v>642</v>
      </c>
      <c r="E696" s="1" t="s">
        <v>4472</v>
      </c>
      <c r="F696" s="1" t="s">
        <v>4472</v>
      </c>
      <c r="G696" s="1" t="s">
        <v>3235</v>
      </c>
      <c r="H696" s="2">
        <v>4550456896093</v>
      </c>
      <c r="I696" s="1" t="s">
        <v>643</v>
      </c>
      <c r="J696" s="1" t="s">
        <v>621</v>
      </c>
      <c r="K696" s="1" t="s">
        <v>187</v>
      </c>
      <c r="L696" s="1" t="s">
        <v>44</v>
      </c>
      <c r="M696" s="1">
        <v>61099010</v>
      </c>
      <c r="N696" s="1" t="s">
        <v>15</v>
      </c>
      <c r="O696" s="18">
        <v>55</v>
      </c>
      <c r="P696" s="18">
        <f>O696*Q696</f>
        <v>110</v>
      </c>
      <c r="Q696" s="17">
        <v>2</v>
      </c>
    </row>
    <row r="697" spans="1:17">
      <c r="A697" s="1" t="s">
        <v>18</v>
      </c>
      <c r="B697" s="1" t="s">
        <v>37</v>
      </c>
      <c r="C697" s="1" t="s">
        <v>4889</v>
      </c>
      <c r="D697" s="1" t="s">
        <v>642</v>
      </c>
      <c r="E697" s="1" t="s">
        <v>4472</v>
      </c>
      <c r="F697" s="1" t="s">
        <v>4472</v>
      </c>
      <c r="G697" s="1" t="s">
        <v>3236</v>
      </c>
      <c r="H697" s="2">
        <v>4550456896086</v>
      </c>
      <c r="I697" s="1" t="s">
        <v>643</v>
      </c>
      <c r="J697" s="1" t="s">
        <v>621</v>
      </c>
      <c r="K697" s="1" t="s">
        <v>187</v>
      </c>
      <c r="L697" s="1" t="s">
        <v>16</v>
      </c>
      <c r="M697" s="1">
        <v>61099010</v>
      </c>
      <c r="N697" s="1" t="s">
        <v>15</v>
      </c>
      <c r="O697" s="18">
        <v>55</v>
      </c>
      <c r="P697" s="18">
        <f>O697*Q697</f>
        <v>220</v>
      </c>
      <c r="Q697" s="17">
        <v>4</v>
      </c>
    </row>
    <row r="698" spans="1:17">
      <c r="A698" s="1" t="s">
        <v>18</v>
      </c>
      <c r="B698" s="1" t="s">
        <v>37</v>
      </c>
      <c r="C698" s="1" t="s">
        <v>4889</v>
      </c>
      <c r="D698" s="1" t="s">
        <v>658</v>
      </c>
      <c r="E698" s="1" t="s">
        <v>2663</v>
      </c>
      <c r="F698" s="1" t="s">
        <v>2663</v>
      </c>
      <c r="G698" s="1" t="s">
        <v>2178</v>
      </c>
      <c r="H698" s="2">
        <v>4550457227186</v>
      </c>
      <c r="I698" s="1" t="s">
        <v>659</v>
      </c>
      <c r="J698" s="1" t="s">
        <v>621</v>
      </c>
      <c r="K698" s="1" t="s">
        <v>187</v>
      </c>
      <c r="L698" s="1" t="s">
        <v>44</v>
      </c>
      <c r="M698" s="1">
        <v>61143010</v>
      </c>
      <c r="N698" s="1" t="s">
        <v>15</v>
      </c>
      <c r="O698" s="18">
        <v>70</v>
      </c>
      <c r="P698" s="18">
        <f>O698*Q698</f>
        <v>420</v>
      </c>
      <c r="Q698" s="17">
        <v>6</v>
      </c>
    </row>
    <row r="699" spans="1:17">
      <c r="A699" s="1" t="s">
        <v>18</v>
      </c>
      <c r="B699" s="1" t="s">
        <v>37</v>
      </c>
      <c r="C699" s="1" t="s">
        <v>4889</v>
      </c>
      <c r="D699" s="1" t="s">
        <v>658</v>
      </c>
      <c r="E699" s="1" t="s">
        <v>2663</v>
      </c>
      <c r="F699" s="1" t="s">
        <v>2663</v>
      </c>
      <c r="G699" s="1" t="s">
        <v>2177</v>
      </c>
      <c r="H699" s="2">
        <v>4550457227179</v>
      </c>
      <c r="I699" s="1" t="s">
        <v>659</v>
      </c>
      <c r="J699" s="1" t="s">
        <v>621</v>
      </c>
      <c r="K699" s="1" t="s">
        <v>187</v>
      </c>
      <c r="L699" s="1" t="s">
        <v>23</v>
      </c>
      <c r="M699" s="1">
        <v>61143010</v>
      </c>
      <c r="N699" s="1" t="s">
        <v>15</v>
      </c>
      <c r="O699" s="18">
        <v>70</v>
      </c>
      <c r="P699" s="18">
        <f>O699*Q699</f>
        <v>840</v>
      </c>
      <c r="Q699" s="17">
        <v>12</v>
      </c>
    </row>
    <row r="700" spans="1:17">
      <c r="A700" s="1" t="s">
        <v>18</v>
      </c>
      <c r="B700" s="1" t="s">
        <v>37</v>
      </c>
      <c r="C700" s="1" t="s">
        <v>4889</v>
      </c>
      <c r="D700" s="1" t="s">
        <v>660</v>
      </c>
      <c r="E700" s="1" t="s">
        <v>4493</v>
      </c>
      <c r="F700" s="1" t="s">
        <v>4493</v>
      </c>
      <c r="G700" s="1" t="s">
        <v>3244</v>
      </c>
      <c r="H700" s="2">
        <v>4550457770675</v>
      </c>
      <c r="I700" s="1" t="s">
        <v>661</v>
      </c>
      <c r="J700" s="1" t="s">
        <v>621</v>
      </c>
      <c r="K700" s="1" t="s">
        <v>187</v>
      </c>
      <c r="L700" s="1" t="s">
        <v>44</v>
      </c>
      <c r="M700" s="1">
        <v>61143010</v>
      </c>
      <c r="N700" s="1" t="s">
        <v>15</v>
      </c>
      <c r="O700" s="18">
        <v>60</v>
      </c>
      <c r="P700" s="18">
        <f>O700*Q700</f>
        <v>240</v>
      </c>
      <c r="Q700" s="17">
        <v>4</v>
      </c>
    </row>
    <row r="701" spans="1:17">
      <c r="A701" s="1" t="s">
        <v>18</v>
      </c>
      <c r="B701" s="1" t="s">
        <v>37</v>
      </c>
      <c r="C701" s="1" t="s">
        <v>4889</v>
      </c>
      <c r="D701" s="1" t="s">
        <v>660</v>
      </c>
      <c r="E701" s="1" t="s">
        <v>4493</v>
      </c>
      <c r="F701" s="1" t="s">
        <v>4493</v>
      </c>
      <c r="G701" s="1" t="s">
        <v>3245</v>
      </c>
      <c r="H701" s="2">
        <v>4550457770651</v>
      </c>
      <c r="I701" s="1" t="s">
        <v>661</v>
      </c>
      <c r="J701" s="1" t="s">
        <v>621</v>
      </c>
      <c r="K701" s="1" t="s">
        <v>187</v>
      </c>
      <c r="L701" s="1" t="s">
        <v>23</v>
      </c>
      <c r="M701" s="1">
        <v>61143010</v>
      </c>
      <c r="N701" s="1" t="s">
        <v>15</v>
      </c>
      <c r="O701" s="18">
        <v>60</v>
      </c>
      <c r="P701" s="18">
        <f>O701*Q701</f>
        <v>300</v>
      </c>
      <c r="Q701" s="17">
        <v>5</v>
      </c>
    </row>
    <row r="702" spans="1:17">
      <c r="A702" s="1" t="s">
        <v>18</v>
      </c>
      <c r="B702" s="1" t="s">
        <v>37</v>
      </c>
      <c r="C702" s="1" t="s">
        <v>4889</v>
      </c>
      <c r="D702" s="1" t="s">
        <v>660</v>
      </c>
      <c r="E702" s="1" t="s">
        <v>4493</v>
      </c>
      <c r="F702" s="1" t="s">
        <v>4493</v>
      </c>
      <c r="G702" s="1" t="s">
        <v>3246</v>
      </c>
      <c r="H702" s="2">
        <v>4550457770668</v>
      </c>
      <c r="I702" s="1" t="s">
        <v>661</v>
      </c>
      <c r="J702" s="1" t="s">
        <v>621</v>
      </c>
      <c r="K702" s="1" t="s">
        <v>187</v>
      </c>
      <c r="L702" s="1" t="s">
        <v>16</v>
      </c>
      <c r="M702" s="1">
        <v>61143010</v>
      </c>
      <c r="N702" s="1" t="s">
        <v>15</v>
      </c>
      <c r="O702" s="18">
        <v>60</v>
      </c>
      <c r="P702" s="18">
        <f>O702*Q702</f>
        <v>120</v>
      </c>
      <c r="Q702" s="17">
        <v>2</v>
      </c>
    </row>
    <row r="703" spans="1:17">
      <c r="A703" s="1" t="s">
        <v>18</v>
      </c>
      <c r="B703" s="1" t="s">
        <v>37</v>
      </c>
      <c r="C703" s="1" t="s">
        <v>4889</v>
      </c>
      <c r="D703" s="1" t="s">
        <v>667</v>
      </c>
      <c r="E703" s="1" t="s">
        <v>2666</v>
      </c>
      <c r="F703" s="1" t="s">
        <v>2666</v>
      </c>
      <c r="G703" s="1" t="s">
        <v>2183</v>
      </c>
      <c r="H703" s="2">
        <v>4550457231367</v>
      </c>
      <c r="I703" s="1" t="s">
        <v>655</v>
      </c>
      <c r="J703" s="1" t="s">
        <v>362</v>
      </c>
      <c r="K703" s="1" t="s">
        <v>187</v>
      </c>
      <c r="L703" s="1" t="s">
        <v>44</v>
      </c>
      <c r="M703" s="1">
        <v>61091000</v>
      </c>
      <c r="N703" s="1" t="s">
        <v>36</v>
      </c>
      <c r="O703" s="18">
        <v>50</v>
      </c>
      <c r="P703" s="18">
        <f>O703*Q703</f>
        <v>100</v>
      </c>
      <c r="Q703" s="17">
        <v>2</v>
      </c>
    </row>
    <row r="704" spans="1:17">
      <c r="A704" s="1" t="s">
        <v>18</v>
      </c>
      <c r="B704" s="1" t="s">
        <v>37</v>
      </c>
      <c r="C704" s="1" t="s">
        <v>4889</v>
      </c>
      <c r="D704" s="1" t="s">
        <v>667</v>
      </c>
      <c r="E704" s="1" t="s">
        <v>2666</v>
      </c>
      <c r="F704" s="1" t="s">
        <v>2666</v>
      </c>
      <c r="G704" s="1" t="s">
        <v>2182</v>
      </c>
      <c r="H704" s="2">
        <v>4550457231329</v>
      </c>
      <c r="I704" s="1" t="s">
        <v>655</v>
      </c>
      <c r="J704" s="1" t="s">
        <v>362</v>
      </c>
      <c r="K704" s="1" t="s">
        <v>187</v>
      </c>
      <c r="L704" s="1" t="s">
        <v>23</v>
      </c>
      <c r="M704" s="1">
        <v>61091000</v>
      </c>
      <c r="N704" s="1" t="s">
        <v>36</v>
      </c>
      <c r="O704" s="18">
        <v>50</v>
      </c>
      <c r="P704" s="18">
        <f>O704*Q704</f>
        <v>400</v>
      </c>
      <c r="Q704" s="17">
        <v>8</v>
      </c>
    </row>
    <row r="705" spans="1:17">
      <c r="A705" s="1" t="s">
        <v>18</v>
      </c>
      <c r="B705" s="1" t="s">
        <v>37</v>
      </c>
      <c r="C705" s="1" t="s">
        <v>4889</v>
      </c>
      <c r="D705" s="1" t="s">
        <v>667</v>
      </c>
      <c r="E705" s="1" t="s">
        <v>2666</v>
      </c>
      <c r="F705" s="1" t="s">
        <v>2666</v>
      </c>
      <c r="G705" s="1" t="s">
        <v>3263</v>
      </c>
      <c r="H705" s="2">
        <v>4550457231336</v>
      </c>
      <c r="I705" s="1" t="s">
        <v>655</v>
      </c>
      <c r="J705" s="1" t="s">
        <v>362</v>
      </c>
      <c r="K705" s="1" t="s">
        <v>187</v>
      </c>
      <c r="L705" s="1" t="s">
        <v>31</v>
      </c>
      <c r="M705" s="1" t="s">
        <v>497</v>
      </c>
      <c r="N705" s="1" t="s">
        <v>36</v>
      </c>
      <c r="O705" s="18">
        <v>50</v>
      </c>
      <c r="P705" s="18">
        <f>O705*Q705</f>
        <v>50</v>
      </c>
      <c r="Q705" s="17">
        <v>1</v>
      </c>
    </row>
    <row r="706" spans="1:17">
      <c r="A706" s="1" t="s">
        <v>18</v>
      </c>
      <c r="B706" s="1" t="s">
        <v>37</v>
      </c>
      <c r="C706" s="1" t="s">
        <v>4889</v>
      </c>
      <c r="D706" s="1" t="s">
        <v>1625</v>
      </c>
      <c r="E706" s="1" t="s">
        <v>4505</v>
      </c>
      <c r="F706" s="1" t="s">
        <v>4505</v>
      </c>
      <c r="G706" s="1" t="s">
        <v>3264</v>
      </c>
      <c r="H706" s="2">
        <v>4550457228787</v>
      </c>
      <c r="I706" s="1" t="s">
        <v>673</v>
      </c>
      <c r="J706" s="1" t="s">
        <v>362</v>
      </c>
      <c r="K706" s="1" t="s">
        <v>187</v>
      </c>
      <c r="L706" s="1" t="s">
        <v>31</v>
      </c>
      <c r="M706" s="1" t="s">
        <v>497</v>
      </c>
      <c r="N706" s="1" t="s">
        <v>36</v>
      </c>
      <c r="O706" s="18">
        <v>50</v>
      </c>
      <c r="P706" s="18">
        <f>O706*Q706</f>
        <v>50</v>
      </c>
      <c r="Q706" s="17">
        <v>1</v>
      </c>
    </row>
    <row r="707" spans="1:17">
      <c r="A707" s="1" t="s">
        <v>18</v>
      </c>
      <c r="B707" s="1" t="s">
        <v>37</v>
      </c>
      <c r="C707" s="1" t="s">
        <v>4889</v>
      </c>
      <c r="D707" s="1" t="s">
        <v>668</v>
      </c>
      <c r="E707" s="1" t="s">
        <v>4506</v>
      </c>
      <c r="F707" s="1" t="s">
        <v>4506</v>
      </c>
      <c r="G707" s="1" t="s">
        <v>3265</v>
      </c>
      <c r="H707" s="2">
        <v>4550457771153</v>
      </c>
      <c r="I707" s="1" t="s">
        <v>661</v>
      </c>
      <c r="J707" s="1" t="s">
        <v>362</v>
      </c>
      <c r="K707" s="1" t="s">
        <v>187</v>
      </c>
      <c r="L707" s="1" t="s">
        <v>44</v>
      </c>
      <c r="M707" s="1" t="s">
        <v>497</v>
      </c>
      <c r="N707" s="1" t="s">
        <v>36</v>
      </c>
      <c r="O707" s="18">
        <v>40</v>
      </c>
      <c r="P707" s="18">
        <f>O707*Q707</f>
        <v>480</v>
      </c>
      <c r="Q707" s="17">
        <v>12</v>
      </c>
    </row>
    <row r="708" spans="1:17">
      <c r="A708" s="1" t="s">
        <v>18</v>
      </c>
      <c r="B708" s="1" t="s">
        <v>37</v>
      </c>
      <c r="C708" s="1" t="s">
        <v>4889</v>
      </c>
      <c r="D708" s="1" t="s">
        <v>668</v>
      </c>
      <c r="E708" s="1" t="s">
        <v>4506</v>
      </c>
      <c r="F708" s="1" t="s">
        <v>4506</v>
      </c>
      <c r="G708" s="1" t="s">
        <v>3266</v>
      </c>
      <c r="H708" s="2">
        <v>4550457771146</v>
      </c>
      <c r="I708" s="1" t="s">
        <v>661</v>
      </c>
      <c r="J708" s="1" t="s">
        <v>362</v>
      </c>
      <c r="K708" s="1" t="s">
        <v>187</v>
      </c>
      <c r="L708" s="1" t="s">
        <v>23</v>
      </c>
      <c r="M708" s="1" t="s">
        <v>497</v>
      </c>
      <c r="N708" s="1" t="s">
        <v>36</v>
      </c>
      <c r="O708" s="18">
        <v>40</v>
      </c>
      <c r="P708" s="18">
        <f>O708*Q708</f>
        <v>400</v>
      </c>
      <c r="Q708" s="17">
        <v>10</v>
      </c>
    </row>
    <row r="709" spans="1:17">
      <c r="A709" s="1" t="s">
        <v>18</v>
      </c>
      <c r="B709" s="1" t="s">
        <v>37</v>
      </c>
      <c r="C709" s="1" t="s">
        <v>4889</v>
      </c>
      <c r="D709" s="1" t="s">
        <v>668</v>
      </c>
      <c r="E709" s="1" t="s">
        <v>4506</v>
      </c>
      <c r="F709" s="1" t="s">
        <v>4506</v>
      </c>
      <c r="G709" s="1" t="s">
        <v>3267</v>
      </c>
      <c r="H709" s="2">
        <v>4550457771139</v>
      </c>
      <c r="I709" s="1" t="s">
        <v>661</v>
      </c>
      <c r="J709" s="1" t="s">
        <v>362</v>
      </c>
      <c r="K709" s="1" t="s">
        <v>187</v>
      </c>
      <c r="L709" s="1" t="s">
        <v>31</v>
      </c>
      <c r="M709" s="1" t="s">
        <v>497</v>
      </c>
      <c r="N709" s="1" t="s">
        <v>36</v>
      </c>
      <c r="O709" s="18">
        <v>40</v>
      </c>
      <c r="P709" s="18">
        <f>O709*Q709</f>
        <v>320</v>
      </c>
      <c r="Q709" s="17">
        <v>8</v>
      </c>
    </row>
    <row r="710" spans="1:17">
      <c r="A710" s="1" t="s">
        <v>18</v>
      </c>
      <c r="B710" s="1" t="s">
        <v>37</v>
      </c>
      <c r="C710" s="1" t="s">
        <v>4889</v>
      </c>
      <c r="D710" s="1" t="s">
        <v>668</v>
      </c>
      <c r="E710" s="1" t="s">
        <v>4506</v>
      </c>
      <c r="F710" s="1" t="s">
        <v>4506</v>
      </c>
      <c r="G710" s="1" t="s">
        <v>3268</v>
      </c>
      <c r="H710" s="2">
        <v>4550457771122</v>
      </c>
      <c r="I710" s="1" t="s">
        <v>661</v>
      </c>
      <c r="J710" s="1" t="s">
        <v>362</v>
      </c>
      <c r="K710" s="1" t="s">
        <v>187</v>
      </c>
      <c r="L710" s="1" t="s">
        <v>16</v>
      </c>
      <c r="M710" s="1" t="s">
        <v>497</v>
      </c>
      <c r="N710" s="1" t="s">
        <v>36</v>
      </c>
      <c r="O710" s="18">
        <v>40</v>
      </c>
      <c r="P710" s="18">
        <f>O710*Q710</f>
        <v>160</v>
      </c>
      <c r="Q710" s="17">
        <v>4</v>
      </c>
    </row>
    <row r="711" spans="1:17">
      <c r="A711" s="1" t="s">
        <v>18</v>
      </c>
      <c r="B711" s="1" t="s">
        <v>37</v>
      </c>
      <c r="C711" s="1" t="s">
        <v>4889</v>
      </c>
      <c r="D711" s="1" t="s">
        <v>669</v>
      </c>
      <c r="E711" s="1" t="s">
        <v>4507</v>
      </c>
      <c r="F711" s="1" t="s">
        <v>4507</v>
      </c>
      <c r="G711" s="1" t="s">
        <v>3269</v>
      </c>
      <c r="H711" s="2">
        <v>4550457773492</v>
      </c>
      <c r="I711" s="1" t="s">
        <v>666</v>
      </c>
      <c r="J711" s="1" t="s">
        <v>362</v>
      </c>
      <c r="K711" s="1" t="s">
        <v>187</v>
      </c>
      <c r="L711" s="1" t="s">
        <v>44</v>
      </c>
      <c r="M711" s="1" t="s">
        <v>497</v>
      </c>
      <c r="N711" s="1" t="s">
        <v>36</v>
      </c>
      <c r="O711" s="18">
        <v>40</v>
      </c>
      <c r="P711" s="18">
        <f>O711*Q711</f>
        <v>80</v>
      </c>
      <c r="Q711" s="17">
        <v>2</v>
      </c>
    </row>
    <row r="712" spans="1:17">
      <c r="A712" s="1" t="s">
        <v>18</v>
      </c>
      <c r="B712" s="1" t="s">
        <v>37</v>
      </c>
      <c r="C712" s="1" t="s">
        <v>4889</v>
      </c>
      <c r="D712" s="1" t="s">
        <v>669</v>
      </c>
      <c r="E712" s="1" t="s">
        <v>4507</v>
      </c>
      <c r="F712" s="1" t="s">
        <v>4507</v>
      </c>
      <c r="G712" s="1" t="s">
        <v>3270</v>
      </c>
      <c r="H712" s="2">
        <v>4550457773485</v>
      </c>
      <c r="I712" s="1" t="s">
        <v>666</v>
      </c>
      <c r="J712" s="1" t="s">
        <v>362</v>
      </c>
      <c r="K712" s="1" t="s">
        <v>187</v>
      </c>
      <c r="L712" s="1" t="s">
        <v>23</v>
      </c>
      <c r="M712" s="1" t="s">
        <v>497</v>
      </c>
      <c r="N712" s="1" t="s">
        <v>36</v>
      </c>
      <c r="O712" s="18">
        <v>40</v>
      </c>
      <c r="P712" s="18">
        <f>O712*Q712</f>
        <v>80</v>
      </c>
      <c r="Q712" s="17">
        <v>2</v>
      </c>
    </row>
    <row r="713" spans="1:17">
      <c r="A713" s="1" t="s">
        <v>18</v>
      </c>
      <c r="B713" s="1" t="s">
        <v>37</v>
      </c>
      <c r="C713" s="1" t="s">
        <v>4889</v>
      </c>
      <c r="D713" s="1" t="s">
        <v>669</v>
      </c>
      <c r="E713" s="1" t="s">
        <v>4507</v>
      </c>
      <c r="F713" s="1" t="s">
        <v>4507</v>
      </c>
      <c r="G713" s="1" t="s">
        <v>3271</v>
      </c>
      <c r="H713" s="2">
        <v>4550457773478</v>
      </c>
      <c r="I713" s="1" t="s">
        <v>666</v>
      </c>
      <c r="J713" s="1" t="s">
        <v>362</v>
      </c>
      <c r="K713" s="1" t="s">
        <v>187</v>
      </c>
      <c r="L713" s="1" t="s">
        <v>31</v>
      </c>
      <c r="M713" s="1" t="s">
        <v>497</v>
      </c>
      <c r="N713" s="1" t="s">
        <v>36</v>
      </c>
      <c r="O713" s="18">
        <v>40</v>
      </c>
      <c r="P713" s="18">
        <f>O713*Q713</f>
        <v>120</v>
      </c>
      <c r="Q713" s="17">
        <v>3</v>
      </c>
    </row>
    <row r="714" spans="1:17">
      <c r="A714" s="1" t="s">
        <v>18</v>
      </c>
      <c r="B714" s="1" t="s">
        <v>37</v>
      </c>
      <c r="C714" s="1" t="s">
        <v>4889</v>
      </c>
      <c r="D714" s="1" t="s">
        <v>670</v>
      </c>
      <c r="E714" s="1" t="s">
        <v>2657</v>
      </c>
      <c r="F714" s="1" t="s">
        <v>2657</v>
      </c>
      <c r="G714" s="1" t="s">
        <v>3272</v>
      </c>
      <c r="H714" s="2">
        <v>4550457222822</v>
      </c>
      <c r="I714" s="1" t="s">
        <v>659</v>
      </c>
      <c r="J714" s="1" t="s">
        <v>362</v>
      </c>
      <c r="K714" s="1" t="s">
        <v>187</v>
      </c>
      <c r="L714" s="1" t="s">
        <v>31</v>
      </c>
      <c r="M714" s="1" t="s">
        <v>497</v>
      </c>
      <c r="N714" s="1" t="s">
        <v>36</v>
      </c>
      <c r="O714" s="18">
        <v>50</v>
      </c>
      <c r="P714" s="18">
        <f>O714*Q714</f>
        <v>50</v>
      </c>
      <c r="Q714" s="17">
        <v>1</v>
      </c>
    </row>
    <row r="715" spans="1:17">
      <c r="A715" s="1" t="s">
        <v>18</v>
      </c>
      <c r="B715" s="1" t="s">
        <v>37</v>
      </c>
      <c r="C715" s="1" t="s">
        <v>4889</v>
      </c>
      <c r="D715" s="1" t="s">
        <v>671</v>
      </c>
      <c r="E715" s="1" t="s">
        <v>4508</v>
      </c>
      <c r="F715" s="1" t="s">
        <v>4508</v>
      </c>
      <c r="G715" s="1" t="s">
        <v>3273</v>
      </c>
      <c r="H715" s="2">
        <v>4550457230391</v>
      </c>
      <c r="I715" s="1" t="s">
        <v>655</v>
      </c>
      <c r="J715" s="1" t="s">
        <v>362</v>
      </c>
      <c r="K715" s="1" t="s">
        <v>187</v>
      </c>
      <c r="L715" s="1" t="s">
        <v>23</v>
      </c>
      <c r="M715" s="1" t="s">
        <v>497</v>
      </c>
      <c r="N715" s="1" t="s">
        <v>36</v>
      </c>
      <c r="O715" s="18">
        <v>60</v>
      </c>
      <c r="P715" s="18">
        <f>O715*Q715</f>
        <v>180</v>
      </c>
      <c r="Q715" s="17">
        <v>3</v>
      </c>
    </row>
    <row r="716" spans="1:17">
      <c r="A716" s="1" t="s">
        <v>18</v>
      </c>
      <c r="B716" s="1" t="s">
        <v>37</v>
      </c>
      <c r="C716" s="1" t="s">
        <v>4889</v>
      </c>
      <c r="D716" s="1" t="s">
        <v>671</v>
      </c>
      <c r="E716" s="1" t="s">
        <v>4508</v>
      </c>
      <c r="F716" s="1" t="s">
        <v>4508</v>
      </c>
      <c r="G716" s="1" t="s">
        <v>3274</v>
      </c>
      <c r="H716" s="2">
        <v>4550457230407</v>
      </c>
      <c r="I716" s="1" t="s">
        <v>655</v>
      </c>
      <c r="J716" s="1" t="s">
        <v>362</v>
      </c>
      <c r="K716" s="1" t="s">
        <v>187</v>
      </c>
      <c r="L716" s="1" t="s">
        <v>31</v>
      </c>
      <c r="M716" s="1" t="s">
        <v>497</v>
      </c>
      <c r="N716" s="1" t="s">
        <v>36</v>
      </c>
      <c r="O716" s="18">
        <v>60</v>
      </c>
      <c r="P716" s="18">
        <f>O716*Q716</f>
        <v>240</v>
      </c>
      <c r="Q716" s="17">
        <v>4</v>
      </c>
    </row>
    <row r="717" spans="1:17">
      <c r="A717" s="1" t="s">
        <v>18</v>
      </c>
      <c r="B717" s="1" t="s">
        <v>37</v>
      </c>
      <c r="C717" s="1" t="s">
        <v>4889</v>
      </c>
      <c r="D717" s="1" t="s">
        <v>672</v>
      </c>
      <c r="E717" s="1" t="s">
        <v>2662</v>
      </c>
      <c r="F717" s="1" t="s">
        <v>2662</v>
      </c>
      <c r="G717" s="1" t="s">
        <v>3275</v>
      </c>
      <c r="H717" s="2">
        <v>4550457226363</v>
      </c>
      <c r="I717" s="1" t="s">
        <v>673</v>
      </c>
      <c r="J717" s="1" t="s">
        <v>362</v>
      </c>
      <c r="K717" s="1" t="s">
        <v>187</v>
      </c>
      <c r="L717" s="1" t="s">
        <v>23</v>
      </c>
      <c r="M717" s="1" t="s">
        <v>497</v>
      </c>
      <c r="N717" s="1" t="s">
        <v>36</v>
      </c>
      <c r="O717" s="18">
        <v>60</v>
      </c>
      <c r="P717" s="18">
        <f>O717*Q717</f>
        <v>60</v>
      </c>
      <c r="Q717" s="17">
        <v>1</v>
      </c>
    </row>
    <row r="718" spans="1:17">
      <c r="A718" s="1" t="s">
        <v>18</v>
      </c>
      <c r="B718" s="1" t="s">
        <v>37</v>
      </c>
      <c r="C718" s="1" t="s">
        <v>4889</v>
      </c>
      <c r="D718" s="1" t="s">
        <v>1637</v>
      </c>
      <c r="E718" s="1" t="s">
        <v>4528</v>
      </c>
      <c r="F718" s="1" t="s">
        <v>4528</v>
      </c>
      <c r="G718" s="1" t="s">
        <v>3303</v>
      </c>
      <c r="H718" s="2">
        <v>4550457770248</v>
      </c>
      <c r="I718" s="1" t="s">
        <v>507</v>
      </c>
      <c r="J718" s="1" t="s">
        <v>684</v>
      </c>
      <c r="K718" s="1" t="s">
        <v>187</v>
      </c>
      <c r="L718" s="1" t="s">
        <v>16</v>
      </c>
      <c r="M718" s="1">
        <v>61099010</v>
      </c>
      <c r="N718" s="1" t="s">
        <v>15</v>
      </c>
      <c r="O718" s="18">
        <v>60</v>
      </c>
      <c r="P718" s="18">
        <f>O718*Q718</f>
        <v>60</v>
      </c>
      <c r="Q718" s="17">
        <v>1</v>
      </c>
    </row>
    <row r="719" spans="1:17">
      <c r="A719" s="1" t="s">
        <v>18</v>
      </c>
      <c r="B719" s="1" t="s">
        <v>37</v>
      </c>
      <c r="C719" s="1" t="s">
        <v>4889</v>
      </c>
      <c r="D719" s="1" t="s">
        <v>689</v>
      </c>
      <c r="E719" s="1" t="s">
        <v>4536</v>
      </c>
      <c r="F719" s="1" t="s">
        <v>4536</v>
      </c>
      <c r="G719" s="1" t="s">
        <v>3306</v>
      </c>
      <c r="H719" s="2">
        <v>4550457771825</v>
      </c>
      <c r="I719" s="1" t="s">
        <v>661</v>
      </c>
      <c r="J719" s="1" t="s">
        <v>362</v>
      </c>
      <c r="K719" s="1" t="s">
        <v>187</v>
      </c>
      <c r="L719" s="1" t="s">
        <v>44</v>
      </c>
      <c r="M719" s="1">
        <v>61091000</v>
      </c>
      <c r="N719" s="1" t="s">
        <v>36</v>
      </c>
      <c r="O719" s="18">
        <v>50</v>
      </c>
      <c r="P719" s="18">
        <f>O719*Q719</f>
        <v>300</v>
      </c>
      <c r="Q719" s="17">
        <v>6</v>
      </c>
    </row>
    <row r="720" spans="1:17">
      <c r="A720" s="1" t="s">
        <v>18</v>
      </c>
      <c r="B720" s="1" t="s">
        <v>37</v>
      </c>
      <c r="C720" s="1" t="s">
        <v>4889</v>
      </c>
      <c r="D720" s="1" t="s">
        <v>690</v>
      </c>
      <c r="E720" s="1" t="s">
        <v>4537</v>
      </c>
      <c r="F720" s="1" t="s">
        <v>4537</v>
      </c>
      <c r="G720" s="1" t="s">
        <v>3307</v>
      </c>
      <c r="H720" s="2">
        <v>4550457772365</v>
      </c>
      <c r="I720" s="1" t="s">
        <v>256</v>
      </c>
      <c r="J720" s="1" t="s">
        <v>362</v>
      </c>
      <c r="K720" s="1" t="s">
        <v>187</v>
      </c>
      <c r="L720" s="1" t="s">
        <v>31</v>
      </c>
      <c r="M720" s="1">
        <v>61091000</v>
      </c>
      <c r="N720" s="1" t="s">
        <v>36</v>
      </c>
      <c r="O720" s="18">
        <v>50</v>
      </c>
      <c r="P720" s="18">
        <f>O720*Q720</f>
        <v>200</v>
      </c>
      <c r="Q720" s="17">
        <v>4</v>
      </c>
    </row>
    <row r="721" spans="1:17">
      <c r="A721" s="1" t="s">
        <v>18</v>
      </c>
      <c r="B721" s="1" t="s">
        <v>37</v>
      </c>
      <c r="C721" s="1" t="s">
        <v>4889</v>
      </c>
      <c r="D721" s="1" t="s">
        <v>693</v>
      </c>
      <c r="E721" s="1" t="s">
        <v>4544</v>
      </c>
      <c r="F721" s="1" t="s">
        <v>4544</v>
      </c>
      <c r="G721" s="1" t="s">
        <v>3310</v>
      </c>
      <c r="H721" s="2">
        <v>4550457945530</v>
      </c>
      <c r="I721" s="1" t="s">
        <v>272</v>
      </c>
      <c r="J721" s="1" t="s">
        <v>621</v>
      </c>
      <c r="K721" s="1" t="s">
        <v>187</v>
      </c>
      <c r="L721" s="1" t="s">
        <v>44</v>
      </c>
      <c r="M721" s="1">
        <v>61099010</v>
      </c>
      <c r="N721" s="1" t="s">
        <v>15</v>
      </c>
      <c r="O721" s="18">
        <v>50</v>
      </c>
      <c r="P721" s="18">
        <f>O721*Q721</f>
        <v>1250</v>
      </c>
      <c r="Q721" s="17">
        <v>25</v>
      </c>
    </row>
    <row r="722" spans="1:17">
      <c r="A722" s="1" t="s">
        <v>18</v>
      </c>
      <c r="B722" s="1" t="s">
        <v>37</v>
      </c>
      <c r="C722" s="1" t="s">
        <v>4889</v>
      </c>
      <c r="D722" s="1" t="s">
        <v>693</v>
      </c>
      <c r="E722" s="1" t="s">
        <v>4544</v>
      </c>
      <c r="F722" s="1" t="s">
        <v>4544</v>
      </c>
      <c r="G722" s="1" t="s">
        <v>3311</v>
      </c>
      <c r="H722" s="2">
        <v>4550457945516</v>
      </c>
      <c r="I722" s="1" t="s">
        <v>272</v>
      </c>
      <c r="J722" s="1" t="s">
        <v>621</v>
      </c>
      <c r="K722" s="1" t="s">
        <v>187</v>
      </c>
      <c r="L722" s="1" t="s">
        <v>23</v>
      </c>
      <c r="M722" s="1">
        <v>61099010</v>
      </c>
      <c r="N722" s="1" t="s">
        <v>15</v>
      </c>
      <c r="O722" s="18">
        <v>50</v>
      </c>
      <c r="P722" s="18">
        <f>O722*Q722</f>
        <v>1350</v>
      </c>
      <c r="Q722" s="17">
        <v>27</v>
      </c>
    </row>
    <row r="723" spans="1:17">
      <c r="A723" s="1" t="s">
        <v>18</v>
      </c>
      <c r="B723" s="1" t="s">
        <v>37</v>
      </c>
      <c r="C723" s="1" t="s">
        <v>4889</v>
      </c>
      <c r="D723" s="1" t="s">
        <v>693</v>
      </c>
      <c r="E723" s="1" t="s">
        <v>4544</v>
      </c>
      <c r="F723" s="1" t="s">
        <v>4544</v>
      </c>
      <c r="G723" s="1" t="s">
        <v>3312</v>
      </c>
      <c r="H723" s="2">
        <v>4550457945523</v>
      </c>
      <c r="I723" s="1" t="s">
        <v>272</v>
      </c>
      <c r="J723" s="1" t="s">
        <v>621</v>
      </c>
      <c r="K723" s="1" t="s">
        <v>187</v>
      </c>
      <c r="L723" s="1" t="s">
        <v>31</v>
      </c>
      <c r="M723" s="1">
        <v>61099010</v>
      </c>
      <c r="N723" s="1" t="s">
        <v>15</v>
      </c>
      <c r="O723" s="18">
        <v>50</v>
      </c>
      <c r="P723" s="18">
        <f>O723*Q723</f>
        <v>600</v>
      </c>
      <c r="Q723" s="17">
        <v>12</v>
      </c>
    </row>
    <row r="724" spans="1:17">
      <c r="A724" s="1" t="s">
        <v>18</v>
      </c>
      <c r="B724" s="1" t="s">
        <v>37</v>
      </c>
      <c r="C724" s="1" t="s">
        <v>4889</v>
      </c>
      <c r="D724" s="1" t="s">
        <v>693</v>
      </c>
      <c r="E724" s="1" t="s">
        <v>4544</v>
      </c>
      <c r="F724" s="1" t="s">
        <v>4544</v>
      </c>
      <c r="G724" s="1" t="s">
        <v>3313</v>
      </c>
      <c r="H724" s="2">
        <v>4550457945554</v>
      </c>
      <c r="I724" s="1" t="s">
        <v>272</v>
      </c>
      <c r="J724" s="1" t="s">
        <v>621</v>
      </c>
      <c r="K724" s="1" t="s">
        <v>187</v>
      </c>
      <c r="L724" s="1" t="s">
        <v>16</v>
      </c>
      <c r="M724" s="1">
        <v>61099010</v>
      </c>
      <c r="N724" s="1" t="s">
        <v>15</v>
      </c>
      <c r="O724" s="18">
        <v>50</v>
      </c>
      <c r="P724" s="18">
        <f>O724*Q724</f>
        <v>300</v>
      </c>
      <c r="Q724" s="17">
        <v>6</v>
      </c>
    </row>
    <row r="725" spans="1:17">
      <c r="A725" s="1" t="s">
        <v>18</v>
      </c>
      <c r="B725" s="1" t="s">
        <v>37</v>
      </c>
      <c r="C725" s="1" t="s">
        <v>4889</v>
      </c>
      <c r="D725" s="1" t="s">
        <v>694</v>
      </c>
      <c r="E725" s="1" t="s">
        <v>4545</v>
      </c>
      <c r="F725" s="1" t="s">
        <v>4545</v>
      </c>
      <c r="G725" s="1" t="s">
        <v>3314</v>
      </c>
      <c r="H725" s="2">
        <v>4550457945462</v>
      </c>
      <c r="I725" s="1" t="s">
        <v>666</v>
      </c>
      <c r="J725" s="1" t="s">
        <v>621</v>
      </c>
      <c r="K725" s="1" t="s">
        <v>187</v>
      </c>
      <c r="L725" s="1" t="s">
        <v>44</v>
      </c>
      <c r="M725" s="1">
        <v>61099010</v>
      </c>
      <c r="N725" s="1" t="s">
        <v>15</v>
      </c>
      <c r="O725" s="18">
        <v>50</v>
      </c>
      <c r="P725" s="18">
        <f>O725*Q725</f>
        <v>1100</v>
      </c>
      <c r="Q725" s="17">
        <v>22</v>
      </c>
    </row>
    <row r="726" spans="1:17">
      <c r="A726" s="1" t="s">
        <v>18</v>
      </c>
      <c r="B726" s="1" t="s">
        <v>37</v>
      </c>
      <c r="C726" s="1" t="s">
        <v>4889</v>
      </c>
      <c r="D726" s="1" t="s">
        <v>694</v>
      </c>
      <c r="E726" s="1" t="s">
        <v>4545</v>
      </c>
      <c r="F726" s="1" t="s">
        <v>4545</v>
      </c>
      <c r="G726" s="1" t="s">
        <v>3315</v>
      </c>
      <c r="H726" s="2">
        <v>4550457945448</v>
      </c>
      <c r="I726" s="1" t="s">
        <v>666</v>
      </c>
      <c r="J726" s="1" t="s">
        <v>621</v>
      </c>
      <c r="K726" s="1" t="s">
        <v>187</v>
      </c>
      <c r="L726" s="1" t="s">
        <v>23</v>
      </c>
      <c r="M726" s="1">
        <v>61099010</v>
      </c>
      <c r="N726" s="1" t="s">
        <v>15</v>
      </c>
      <c r="O726" s="18">
        <v>50</v>
      </c>
      <c r="P726" s="18">
        <f>O726*Q726</f>
        <v>600</v>
      </c>
      <c r="Q726" s="17">
        <v>12</v>
      </c>
    </row>
    <row r="727" spans="1:17">
      <c r="A727" s="1" t="s">
        <v>18</v>
      </c>
      <c r="B727" s="1" t="s">
        <v>37</v>
      </c>
      <c r="C727" s="1" t="s">
        <v>4889</v>
      </c>
      <c r="D727" s="1" t="s">
        <v>694</v>
      </c>
      <c r="E727" s="1" t="s">
        <v>4545</v>
      </c>
      <c r="F727" s="1" t="s">
        <v>4545</v>
      </c>
      <c r="G727" s="1" t="s">
        <v>3316</v>
      </c>
      <c r="H727" s="2">
        <v>4550457945486</v>
      </c>
      <c r="I727" s="1" t="s">
        <v>666</v>
      </c>
      <c r="J727" s="1" t="s">
        <v>621</v>
      </c>
      <c r="K727" s="1" t="s">
        <v>187</v>
      </c>
      <c r="L727" s="1" t="s">
        <v>16</v>
      </c>
      <c r="M727" s="1">
        <v>61099010</v>
      </c>
      <c r="N727" s="1" t="s">
        <v>15</v>
      </c>
      <c r="O727" s="18">
        <v>50</v>
      </c>
      <c r="P727" s="18">
        <f>O727*Q727</f>
        <v>350</v>
      </c>
      <c r="Q727" s="17">
        <v>7</v>
      </c>
    </row>
    <row r="728" spans="1:17">
      <c r="A728" s="1" t="s">
        <v>18</v>
      </c>
      <c r="B728" s="1" t="s">
        <v>37</v>
      </c>
      <c r="C728" s="1" t="s">
        <v>4889</v>
      </c>
      <c r="D728" s="1" t="s">
        <v>1645</v>
      </c>
      <c r="E728" s="1" t="s">
        <v>4546</v>
      </c>
      <c r="F728" s="1" t="s">
        <v>4546</v>
      </c>
      <c r="G728" s="1" t="s">
        <v>3317</v>
      </c>
      <c r="H728" s="2">
        <v>4550457755238</v>
      </c>
      <c r="I728" s="1" t="s">
        <v>21</v>
      </c>
      <c r="J728" s="1" t="s">
        <v>22</v>
      </c>
      <c r="K728" s="1" t="s">
        <v>187</v>
      </c>
      <c r="L728" s="1" t="s">
        <v>44</v>
      </c>
      <c r="M728" s="1">
        <v>61099090</v>
      </c>
      <c r="N728" s="1" t="s">
        <v>43</v>
      </c>
      <c r="O728" s="18">
        <v>50</v>
      </c>
      <c r="P728" s="18">
        <f>O728*Q728</f>
        <v>650</v>
      </c>
      <c r="Q728" s="17">
        <v>13</v>
      </c>
    </row>
    <row r="729" spans="1:17">
      <c r="A729" s="1" t="s">
        <v>18</v>
      </c>
      <c r="B729" s="1" t="s">
        <v>37</v>
      </c>
      <c r="C729" s="1" t="s">
        <v>4889</v>
      </c>
      <c r="D729" s="1" t="s">
        <v>1645</v>
      </c>
      <c r="E729" s="1" t="s">
        <v>4546</v>
      </c>
      <c r="F729" s="1" t="s">
        <v>4546</v>
      </c>
      <c r="G729" s="1" t="s">
        <v>3318</v>
      </c>
      <c r="H729" s="2">
        <v>4550457755276</v>
      </c>
      <c r="I729" s="1" t="s">
        <v>21</v>
      </c>
      <c r="J729" s="1" t="s">
        <v>22</v>
      </c>
      <c r="K729" s="1" t="s">
        <v>187</v>
      </c>
      <c r="L729" s="1" t="s">
        <v>23</v>
      </c>
      <c r="M729" s="1">
        <v>61099090</v>
      </c>
      <c r="N729" s="1" t="s">
        <v>43</v>
      </c>
      <c r="O729" s="18">
        <v>50</v>
      </c>
      <c r="P729" s="18">
        <f>O729*Q729</f>
        <v>1150</v>
      </c>
      <c r="Q729" s="17">
        <v>23</v>
      </c>
    </row>
    <row r="730" spans="1:17">
      <c r="A730" s="1" t="s">
        <v>18</v>
      </c>
      <c r="B730" s="1" t="s">
        <v>37</v>
      </c>
      <c r="C730" s="1" t="s">
        <v>4889</v>
      </c>
      <c r="D730" s="1" t="s">
        <v>1645</v>
      </c>
      <c r="E730" s="1" t="s">
        <v>4546</v>
      </c>
      <c r="F730" s="1" t="s">
        <v>4546</v>
      </c>
      <c r="G730" s="1" t="s">
        <v>3319</v>
      </c>
      <c r="H730" s="2">
        <v>4550457755269</v>
      </c>
      <c r="I730" s="1" t="s">
        <v>21</v>
      </c>
      <c r="J730" s="1" t="s">
        <v>22</v>
      </c>
      <c r="K730" s="1" t="s">
        <v>187</v>
      </c>
      <c r="L730" s="1" t="s">
        <v>16</v>
      </c>
      <c r="M730" s="1">
        <v>61099090</v>
      </c>
      <c r="N730" s="1" t="s">
        <v>43</v>
      </c>
      <c r="O730" s="18">
        <v>50</v>
      </c>
      <c r="P730" s="18">
        <f>O730*Q730</f>
        <v>450</v>
      </c>
      <c r="Q730" s="17">
        <v>9</v>
      </c>
    </row>
    <row r="731" spans="1:17">
      <c r="A731" s="1" t="s">
        <v>18</v>
      </c>
      <c r="B731" s="1" t="s">
        <v>37</v>
      </c>
      <c r="C731" s="1" t="s">
        <v>4889</v>
      </c>
      <c r="D731" s="1" t="s">
        <v>709</v>
      </c>
      <c r="E731" s="1" t="s">
        <v>4569</v>
      </c>
      <c r="F731" s="1" t="s">
        <v>4569</v>
      </c>
      <c r="G731" s="1" t="s">
        <v>3356</v>
      </c>
      <c r="H731" s="2">
        <v>4550457989718</v>
      </c>
      <c r="I731" s="1" t="s">
        <v>710</v>
      </c>
      <c r="J731" s="1" t="s">
        <v>22</v>
      </c>
      <c r="K731" s="1" t="s">
        <v>187</v>
      </c>
      <c r="L731" s="1" t="s">
        <v>44</v>
      </c>
      <c r="M731" s="1">
        <v>61099090</v>
      </c>
      <c r="N731" s="1" t="s">
        <v>43</v>
      </c>
      <c r="O731" s="18">
        <v>40</v>
      </c>
      <c r="P731" s="18">
        <f>O731*Q731</f>
        <v>360</v>
      </c>
      <c r="Q731" s="17">
        <v>9</v>
      </c>
    </row>
    <row r="732" spans="1:17">
      <c r="A732" s="1" t="s">
        <v>18</v>
      </c>
      <c r="B732" s="1" t="s">
        <v>37</v>
      </c>
      <c r="C732" s="1" t="s">
        <v>4889</v>
      </c>
      <c r="D732" s="1" t="s">
        <v>709</v>
      </c>
      <c r="E732" s="1" t="s">
        <v>4569</v>
      </c>
      <c r="F732" s="1" t="s">
        <v>4569</v>
      </c>
      <c r="G732" s="1" t="s">
        <v>3357</v>
      </c>
      <c r="H732" s="2">
        <v>4550457989688</v>
      </c>
      <c r="I732" s="1" t="s">
        <v>710</v>
      </c>
      <c r="J732" s="1" t="s">
        <v>22</v>
      </c>
      <c r="K732" s="1" t="s">
        <v>187</v>
      </c>
      <c r="L732" s="1" t="s">
        <v>23</v>
      </c>
      <c r="M732" s="1">
        <v>61099090</v>
      </c>
      <c r="N732" s="1" t="s">
        <v>43</v>
      </c>
      <c r="O732" s="18">
        <v>40</v>
      </c>
      <c r="P732" s="18">
        <f>O732*Q732</f>
        <v>520</v>
      </c>
      <c r="Q732" s="17">
        <v>13</v>
      </c>
    </row>
    <row r="733" spans="1:17">
      <c r="A733" s="1" t="s">
        <v>18</v>
      </c>
      <c r="B733" s="1" t="s">
        <v>37</v>
      </c>
      <c r="C733" s="1" t="s">
        <v>4889</v>
      </c>
      <c r="D733" s="1" t="s">
        <v>711</v>
      </c>
      <c r="E733" s="1" t="s">
        <v>4570</v>
      </c>
      <c r="F733" s="1" t="s">
        <v>4570</v>
      </c>
      <c r="G733" s="1" t="s">
        <v>3358</v>
      </c>
      <c r="H733" s="2">
        <v>4550457990875</v>
      </c>
      <c r="I733" s="1" t="s">
        <v>712</v>
      </c>
      <c r="J733" s="1" t="s">
        <v>22</v>
      </c>
      <c r="K733" s="1" t="s">
        <v>187</v>
      </c>
      <c r="L733" s="1" t="s">
        <v>44</v>
      </c>
      <c r="M733" s="1">
        <v>61099090</v>
      </c>
      <c r="N733" s="1" t="s">
        <v>43</v>
      </c>
      <c r="O733" s="18">
        <v>40</v>
      </c>
      <c r="P733" s="18">
        <f>O733*Q733</f>
        <v>2440</v>
      </c>
      <c r="Q733" s="17">
        <v>61</v>
      </c>
    </row>
    <row r="734" spans="1:17">
      <c r="A734" s="1" t="s">
        <v>18</v>
      </c>
      <c r="B734" s="1" t="s">
        <v>37</v>
      </c>
      <c r="C734" s="1" t="s">
        <v>4889</v>
      </c>
      <c r="D734" s="1" t="s">
        <v>711</v>
      </c>
      <c r="E734" s="1" t="s">
        <v>4570</v>
      </c>
      <c r="F734" s="1" t="s">
        <v>4570</v>
      </c>
      <c r="G734" s="1" t="s">
        <v>3359</v>
      </c>
      <c r="H734" s="2">
        <v>4550457990929</v>
      </c>
      <c r="I734" s="1" t="s">
        <v>712</v>
      </c>
      <c r="J734" s="1" t="s">
        <v>22</v>
      </c>
      <c r="K734" s="1" t="s">
        <v>187</v>
      </c>
      <c r="L734" s="1" t="s">
        <v>23</v>
      </c>
      <c r="M734" s="1">
        <v>61099090</v>
      </c>
      <c r="N734" s="1" t="s">
        <v>43</v>
      </c>
      <c r="O734" s="18">
        <v>40</v>
      </c>
      <c r="P734" s="18">
        <f>O734*Q734</f>
        <v>3720</v>
      </c>
      <c r="Q734" s="17">
        <v>93</v>
      </c>
    </row>
    <row r="735" spans="1:17">
      <c r="A735" s="1" t="s">
        <v>18</v>
      </c>
      <c r="B735" s="1" t="s">
        <v>37</v>
      </c>
      <c r="C735" s="1" t="s">
        <v>4889</v>
      </c>
      <c r="D735" s="1" t="s">
        <v>1655</v>
      </c>
      <c r="E735" s="1" t="s">
        <v>4574</v>
      </c>
      <c r="F735" s="1" t="s">
        <v>4574</v>
      </c>
      <c r="G735" s="1" t="s">
        <v>3360</v>
      </c>
      <c r="H735" s="2">
        <v>4550457486293</v>
      </c>
      <c r="I735" s="1" t="s">
        <v>1656</v>
      </c>
      <c r="J735" s="1" t="s">
        <v>362</v>
      </c>
      <c r="K735" s="1" t="s">
        <v>17</v>
      </c>
      <c r="L735" s="1" t="s">
        <v>31</v>
      </c>
      <c r="M735" s="1">
        <v>61091000</v>
      </c>
      <c r="N735" s="1" t="s">
        <v>74</v>
      </c>
      <c r="O735" s="18">
        <v>50</v>
      </c>
      <c r="P735" s="18">
        <f>O735*Q735</f>
        <v>1350</v>
      </c>
      <c r="Q735" s="17">
        <v>27</v>
      </c>
    </row>
    <row r="736" spans="1:17">
      <c r="A736" s="1" t="s">
        <v>18</v>
      </c>
      <c r="B736" s="1" t="s">
        <v>37</v>
      </c>
      <c r="C736" s="1" t="s">
        <v>4889</v>
      </c>
      <c r="D736" s="1" t="s">
        <v>730</v>
      </c>
      <c r="E736" s="1" t="s">
        <v>4619</v>
      </c>
      <c r="F736" s="1" t="s">
        <v>4619</v>
      </c>
      <c r="G736" s="1" t="s">
        <v>3364</v>
      </c>
      <c r="H736" s="2">
        <v>4550456156678</v>
      </c>
      <c r="I736" s="1" t="s">
        <v>59</v>
      </c>
      <c r="J736" s="1" t="s">
        <v>22</v>
      </c>
      <c r="K736" s="1" t="s">
        <v>17</v>
      </c>
      <c r="L736" s="1" t="s">
        <v>31</v>
      </c>
      <c r="M736" s="1" t="s">
        <v>78</v>
      </c>
      <c r="N736" s="1" t="s">
        <v>15</v>
      </c>
      <c r="O736" s="18">
        <v>50</v>
      </c>
      <c r="P736" s="18">
        <f>O736*Q736</f>
        <v>650</v>
      </c>
      <c r="Q736" s="17">
        <v>13</v>
      </c>
    </row>
    <row r="737" spans="1:17">
      <c r="A737" s="1" t="s">
        <v>18</v>
      </c>
      <c r="B737" s="1" t="s">
        <v>37</v>
      </c>
      <c r="C737" s="1" t="s">
        <v>4889</v>
      </c>
      <c r="D737" s="1" t="s">
        <v>733</v>
      </c>
      <c r="E737" s="1" t="s">
        <v>4623</v>
      </c>
      <c r="F737" s="1" t="s">
        <v>4623</v>
      </c>
      <c r="G737" s="1" t="s">
        <v>3365</v>
      </c>
      <c r="H737" s="2">
        <v>4550457757744</v>
      </c>
      <c r="I737" s="1" t="s">
        <v>734</v>
      </c>
      <c r="J737" s="1" t="s">
        <v>22</v>
      </c>
      <c r="K737" s="1" t="s">
        <v>17</v>
      </c>
      <c r="L737" s="1" t="s">
        <v>31</v>
      </c>
      <c r="M737" s="1" t="s">
        <v>78</v>
      </c>
      <c r="N737" s="1" t="s">
        <v>15</v>
      </c>
      <c r="O737" s="18">
        <v>50</v>
      </c>
      <c r="P737" s="18">
        <f>O737*Q737</f>
        <v>600</v>
      </c>
      <c r="Q737" s="17">
        <v>12</v>
      </c>
    </row>
    <row r="738" spans="1:17">
      <c r="A738" s="1" t="s">
        <v>18</v>
      </c>
      <c r="B738" s="1" t="s">
        <v>37</v>
      </c>
      <c r="C738" s="1" t="s">
        <v>4889</v>
      </c>
      <c r="D738" s="1" t="s">
        <v>737</v>
      </c>
      <c r="E738" s="1" t="s">
        <v>2624</v>
      </c>
      <c r="F738" s="1" t="s">
        <v>2624</v>
      </c>
      <c r="G738" s="1" t="s">
        <v>2164</v>
      </c>
      <c r="H738" s="2">
        <v>4550457214308</v>
      </c>
      <c r="I738" s="1" t="s">
        <v>732</v>
      </c>
      <c r="J738" s="1" t="s">
        <v>22</v>
      </c>
      <c r="K738" s="1" t="s">
        <v>17</v>
      </c>
      <c r="L738" s="1" t="s">
        <v>31</v>
      </c>
      <c r="M738" s="1">
        <v>61099010</v>
      </c>
      <c r="N738" s="1" t="s">
        <v>15</v>
      </c>
      <c r="O738" s="18">
        <v>90</v>
      </c>
      <c r="P738" s="18">
        <f>O738*Q738</f>
        <v>900</v>
      </c>
      <c r="Q738" s="17">
        <v>10</v>
      </c>
    </row>
    <row r="739" spans="1:17">
      <c r="A739" s="1" t="s">
        <v>18</v>
      </c>
      <c r="B739" s="1" t="s">
        <v>37</v>
      </c>
      <c r="C739" s="1" t="s">
        <v>4889</v>
      </c>
      <c r="D739" s="1" t="s">
        <v>738</v>
      </c>
      <c r="E739" s="1" t="s">
        <v>2625</v>
      </c>
      <c r="F739" s="1" t="s">
        <v>2625</v>
      </c>
      <c r="G739" s="1" t="s">
        <v>2165</v>
      </c>
      <c r="H739" s="2">
        <v>4550457214643</v>
      </c>
      <c r="I739" s="1" t="s">
        <v>739</v>
      </c>
      <c r="J739" s="1" t="s">
        <v>22</v>
      </c>
      <c r="K739" s="1" t="s">
        <v>17</v>
      </c>
      <c r="L739" s="1" t="s">
        <v>23</v>
      </c>
      <c r="M739" s="1">
        <v>61099010</v>
      </c>
      <c r="N739" s="1" t="s">
        <v>15</v>
      </c>
      <c r="O739" s="18">
        <v>90</v>
      </c>
      <c r="P739" s="18">
        <f>O739*Q739</f>
        <v>1080</v>
      </c>
      <c r="Q739" s="17">
        <v>12</v>
      </c>
    </row>
    <row r="740" spans="1:17">
      <c r="A740" s="1" t="s">
        <v>18</v>
      </c>
      <c r="B740" s="1" t="s">
        <v>37</v>
      </c>
      <c r="C740" s="1" t="s">
        <v>4889</v>
      </c>
      <c r="D740" s="1" t="s">
        <v>740</v>
      </c>
      <c r="E740" s="1" t="s">
        <v>2626</v>
      </c>
      <c r="F740" s="1" t="s">
        <v>2626</v>
      </c>
      <c r="G740" s="1" t="s">
        <v>3371</v>
      </c>
      <c r="H740" s="2">
        <v>4550457214704</v>
      </c>
      <c r="I740" s="1" t="s">
        <v>732</v>
      </c>
      <c r="J740" s="1" t="s">
        <v>22</v>
      </c>
      <c r="K740" s="1" t="s">
        <v>17</v>
      </c>
      <c r="L740" s="1" t="s">
        <v>31</v>
      </c>
      <c r="M740" s="1">
        <v>61099010</v>
      </c>
      <c r="N740" s="1" t="s">
        <v>15</v>
      </c>
      <c r="O740" s="18">
        <v>50</v>
      </c>
      <c r="P740" s="18">
        <f>O740*Q740</f>
        <v>850</v>
      </c>
      <c r="Q740" s="17">
        <v>17</v>
      </c>
    </row>
    <row r="741" spans="1:17">
      <c r="A741" s="1" t="s">
        <v>18</v>
      </c>
      <c r="B741" s="1" t="s">
        <v>37</v>
      </c>
      <c r="C741" s="1" t="s">
        <v>4889</v>
      </c>
      <c r="D741" s="1" t="s">
        <v>743</v>
      </c>
      <c r="E741" s="1" t="s">
        <v>4637</v>
      </c>
      <c r="F741" s="1" t="s">
        <v>4637</v>
      </c>
      <c r="G741" s="1" t="s">
        <v>3372</v>
      </c>
      <c r="H741" s="2">
        <v>4550457216784</v>
      </c>
      <c r="I741" s="1" t="s">
        <v>59</v>
      </c>
      <c r="J741" s="1" t="s">
        <v>148</v>
      </c>
      <c r="K741" s="1" t="s">
        <v>17</v>
      </c>
      <c r="L741" s="1" t="s">
        <v>31</v>
      </c>
      <c r="M741" s="1">
        <v>61099010</v>
      </c>
      <c r="N741" s="1" t="s">
        <v>15</v>
      </c>
      <c r="O741" s="18">
        <v>80</v>
      </c>
      <c r="P741" s="18">
        <f>O741*Q741</f>
        <v>320</v>
      </c>
      <c r="Q741" s="17">
        <v>4</v>
      </c>
    </row>
    <row r="742" spans="1:17">
      <c r="A742" s="1" t="s">
        <v>18</v>
      </c>
      <c r="B742" s="1" t="s">
        <v>37</v>
      </c>
      <c r="C742" s="1" t="s">
        <v>4889</v>
      </c>
      <c r="D742" s="1" t="s">
        <v>744</v>
      </c>
      <c r="E742" s="1" t="s">
        <v>4638</v>
      </c>
      <c r="F742" s="1" t="s">
        <v>4638</v>
      </c>
      <c r="G742" s="1" t="s">
        <v>3373</v>
      </c>
      <c r="H742" s="2">
        <v>4550457216524</v>
      </c>
      <c r="I742" s="1" t="s">
        <v>184</v>
      </c>
      <c r="J742" s="1" t="s">
        <v>148</v>
      </c>
      <c r="K742" s="1" t="s">
        <v>17</v>
      </c>
      <c r="L742" s="1" t="s">
        <v>31</v>
      </c>
      <c r="M742" s="1">
        <v>61099010</v>
      </c>
      <c r="N742" s="1" t="s">
        <v>15</v>
      </c>
      <c r="O742" s="18">
        <v>80</v>
      </c>
      <c r="P742" s="18">
        <f>O742*Q742</f>
        <v>560</v>
      </c>
      <c r="Q742" s="17">
        <v>7</v>
      </c>
    </row>
    <row r="743" spans="1:17">
      <c r="A743" s="1" t="s">
        <v>18</v>
      </c>
      <c r="B743" s="1" t="s">
        <v>37</v>
      </c>
      <c r="C743" s="1" t="s">
        <v>4889</v>
      </c>
      <c r="D743" s="1" t="s">
        <v>744</v>
      </c>
      <c r="E743" s="1" t="s">
        <v>4638</v>
      </c>
      <c r="F743" s="1" t="s">
        <v>4638</v>
      </c>
      <c r="G743" s="1" t="s">
        <v>3374</v>
      </c>
      <c r="H743" s="2">
        <v>4550457216548</v>
      </c>
      <c r="I743" s="1" t="s">
        <v>184</v>
      </c>
      <c r="J743" s="1" t="s">
        <v>148</v>
      </c>
      <c r="K743" s="1" t="s">
        <v>17</v>
      </c>
      <c r="L743" s="1" t="s">
        <v>40</v>
      </c>
      <c r="M743" s="1">
        <v>61099010</v>
      </c>
      <c r="N743" s="1" t="s">
        <v>15</v>
      </c>
      <c r="O743" s="18">
        <v>80</v>
      </c>
      <c r="P743" s="18">
        <f>O743*Q743</f>
        <v>80</v>
      </c>
      <c r="Q743" s="17">
        <v>1</v>
      </c>
    </row>
    <row r="744" spans="1:17">
      <c r="A744" s="1" t="s">
        <v>18</v>
      </c>
      <c r="B744" s="1" t="s">
        <v>37</v>
      </c>
      <c r="C744" s="1" t="s">
        <v>4889</v>
      </c>
      <c r="D744" s="1" t="s">
        <v>746</v>
      </c>
      <c r="E744" s="1" t="s">
        <v>4641</v>
      </c>
      <c r="F744" s="1" t="s">
        <v>4641</v>
      </c>
      <c r="G744" s="1" t="s">
        <v>3379</v>
      </c>
      <c r="H744" s="2">
        <v>4550457214056</v>
      </c>
      <c r="I744" s="1" t="s">
        <v>59</v>
      </c>
      <c r="J744" s="1" t="s">
        <v>148</v>
      </c>
      <c r="K744" s="1" t="s">
        <v>17</v>
      </c>
      <c r="L744" s="1" t="s">
        <v>31</v>
      </c>
      <c r="M744" s="1">
        <v>61099010</v>
      </c>
      <c r="N744" s="1" t="s">
        <v>15</v>
      </c>
      <c r="O744" s="18">
        <v>70</v>
      </c>
      <c r="P744" s="18">
        <f>O744*Q744</f>
        <v>210</v>
      </c>
      <c r="Q744" s="17">
        <v>3</v>
      </c>
    </row>
    <row r="745" spans="1:17">
      <c r="A745" s="1" t="s">
        <v>18</v>
      </c>
      <c r="B745" s="1" t="s">
        <v>37</v>
      </c>
      <c r="C745" s="1" t="s">
        <v>4889</v>
      </c>
      <c r="D745" s="1" t="s">
        <v>1706</v>
      </c>
      <c r="E745" s="1" t="s">
        <v>4643</v>
      </c>
      <c r="F745" s="1" t="s">
        <v>4643</v>
      </c>
      <c r="G745" s="1" t="s">
        <v>3380</v>
      </c>
      <c r="H745" s="2">
        <v>4550457769334</v>
      </c>
      <c r="I745" s="1" t="s">
        <v>734</v>
      </c>
      <c r="J745" s="1" t="s">
        <v>22</v>
      </c>
      <c r="K745" s="1" t="s">
        <v>17</v>
      </c>
      <c r="L745" s="1" t="s">
        <v>31</v>
      </c>
      <c r="M745" s="1">
        <v>61099010</v>
      </c>
      <c r="N745" s="1" t="s">
        <v>15</v>
      </c>
      <c r="O745" s="18">
        <v>70</v>
      </c>
      <c r="P745" s="18">
        <f>O745*Q745</f>
        <v>210</v>
      </c>
      <c r="Q745" s="17">
        <v>3</v>
      </c>
    </row>
    <row r="746" spans="1:17">
      <c r="A746" s="1" t="s">
        <v>18</v>
      </c>
      <c r="B746" s="1" t="s">
        <v>37</v>
      </c>
      <c r="C746" s="1" t="s">
        <v>4889</v>
      </c>
      <c r="D746" s="1" t="s">
        <v>750</v>
      </c>
      <c r="E746" s="1" t="s">
        <v>4649</v>
      </c>
      <c r="F746" s="1" t="s">
        <v>4649</v>
      </c>
      <c r="G746" s="1" t="s">
        <v>3390</v>
      </c>
      <c r="H746" s="2">
        <v>4550457758024</v>
      </c>
      <c r="I746" s="1" t="s">
        <v>184</v>
      </c>
      <c r="J746" s="1" t="s">
        <v>186</v>
      </c>
      <c r="K746" s="1" t="s">
        <v>17</v>
      </c>
      <c r="L746" s="1" t="s">
        <v>31</v>
      </c>
      <c r="M746" s="1">
        <v>61099010</v>
      </c>
      <c r="N746" s="1" t="s">
        <v>15</v>
      </c>
      <c r="O746" s="18">
        <v>90</v>
      </c>
      <c r="P746" s="18">
        <f>O746*Q746</f>
        <v>450</v>
      </c>
      <c r="Q746" s="17">
        <v>5</v>
      </c>
    </row>
    <row r="747" spans="1:17">
      <c r="A747" s="1" t="s">
        <v>18</v>
      </c>
      <c r="B747" s="1" t="s">
        <v>37</v>
      </c>
      <c r="C747" s="1" t="s">
        <v>4889</v>
      </c>
      <c r="D747" s="1" t="s">
        <v>752</v>
      </c>
      <c r="E747" s="1" t="s">
        <v>2705</v>
      </c>
      <c r="F747" s="1" t="s">
        <v>2705</v>
      </c>
      <c r="G747" s="1" t="s">
        <v>3393</v>
      </c>
      <c r="H747" s="2">
        <v>4550457758758</v>
      </c>
      <c r="I747" s="1" t="s">
        <v>184</v>
      </c>
      <c r="J747" s="1" t="s">
        <v>22</v>
      </c>
      <c r="K747" s="1" t="s">
        <v>17</v>
      </c>
      <c r="L747" s="1" t="s">
        <v>31</v>
      </c>
      <c r="M747" s="1">
        <v>61099010</v>
      </c>
      <c r="N747" s="1" t="s">
        <v>15</v>
      </c>
      <c r="O747" s="18">
        <v>50</v>
      </c>
      <c r="P747" s="18">
        <f>O747*Q747</f>
        <v>350</v>
      </c>
      <c r="Q747" s="17">
        <v>7</v>
      </c>
    </row>
    <row r="748" spans="1:17">
      <c r="A748" s="1" t="s">
        <v>18</v>
      </c>
      <c r="B748" s="1" t="s">
        <v>37</v>
      </c>
      <c r="C748" s="1" t="s">
        <v>4889</v>
      </c>
      <c r="D748" s="1" t="s">
        <v>1714</v>
      </c>
      <c r="E748" s="1" t="s">
        <v>4657</v>
      </c>
      <c r="F748" s="1" t="s">
        <v>4657</v>
      </c>
      <c r="G748" s="1" t="s">
        <v>3397</v>
      </c>
      <c r="H748" s="2">
        <v>4550457756327</v>
      </c>
      <c r="I748" s="1" t="s">
        <v>184</v>
      </c>
      <c r="J748" s="1" t="s">
        <v>22</v>
      </c>
      <c r="K748" s="1" t="s">
        <v>17</v>
      </c>
      <c r="L748" s="1" t="s">
        <v>31</v>
      </c>
      <c r="M748" s="1">
        <v>61099010</v>
      </c>
      <c r="N748" s="1" t="s">
        <v>15</v>
      </c>
      <c r="O748" s="18">
        <v>70</v>
      </c>
      <c r="P748" s="18">
        <f>O748*Q748</f>
        <v>210</v>
      </c>
      <c r="Q748" s="17">
        <v>3</v>
      </c>
    </row>
    <row r="749" spans="1:17">
      <c r="A749" s="1" t="s">
        <v>18</v>
      </c>
      <c r="B749" s="1" t="s">
        <v>37</v>
      </c>
      <c r="C749" s="1" t="s">
        <v>4889</v>
      </c>
      <c r="D749" s="1" t="s">
        <v>1714</v>
      </c>
      <c r="E749" s="1" t="s">
        <v>4657</v>
      </c>
      <c r="F749" s="1" t="s">
        <v>4657</v>
      </c>
      <c r="G749" s="1" t="s">
        <v>3398</v>
      </c>
      <c r="H749" s="2">
        <v>4550457756365</v>
      </c>
      <c r="I749" s="1" t="s">
        <v>184</v>
      </c>
      <c r="J749" s="1" t="s">
        <v>22</v>
      </c>
      <c r="K749" s="1" t="s">
        <v>17</v>
      </c>
      <c r="L749" s="1" t="s">
        <v>16</v>
      </c>
      <c r="M749" s="1">
        <v>61099010</v>
      </c>
      <c r="N749" s="1" t="s">
        <v>15</v>
      </c>
      <c r="O749" s="18">
        <v>70</v>
      </c>
      <c r="P749" s="18">
        <f>O749*Q749</f>
        <v>490</v>
      </c>
      <c r="Q749" s="17">
        <v>7</v>
      </c>
    </row>
    <row r="750" spans="1:17">
      <c r="A750" s="1" t="s">
        <v>18</v>
      </c>
      <c r="B750" s="1" t="s">
        <v>37</v>
      </c>
      <c r="C750" s="1" t="s">
        <v>4889</v>
      </c>
      <c r="D750" s="1" t="s">
        <v>765</v>
      </c>
      <c r="E750" s="1" t="s">
        <v>4682</v>
      </c>
      <c r="F750" s="1" t="s">
        <v>4682</v>
      </c>
      <c r="G750" s="1" t="s">
        <v>3416</v>
      </c>
      <c r="H750" s="2">
        <v>4550456156739</v>
      </c>
      <c r="I750" s="1" t="s">
        <v>48</v>
      </c>
      <c r="J750" s="1" t="s">
        <v>22</v>
      </c>
      <c r="K750" s="1" t="s">
        <v>187</v>
      </c>
      <c r="L750" s="1" t="s">
        <v>23</v>
      </c>
      <c r="M750" s="1" t="s">
        <v>78</v>
      </c>
      <c r="N750" s="1" t="s">
        <v>15</v>
      </c>
      <c r="O750" s="18">
        <v>50</v>
      </c>
      <c r="P750" s="18">
        <f>O750*Q750</f>
        <v>1800</v>
      </c>
      <c r="Q750" s="17">
        <v>36</v>
      </c>
    </row>
    <row r="751" spans="1:17">
      <c r="A751" s="1" t="s">
        <v>18</v>
      </c>
      <c r="B751" s="1" t="s">
        <v>37</v>
      </c>
      <c r="C751" s="1" t="s">
        <v>4889</v>
      </c>
      <c r="D751" s="1" t="s">
        <v>765</v>
      </c>
      <c r="E751" s="1" t="s">
        <v>4682</v>
      </c>
      <c r="F751" s="1" t="s">
        <v>4682</v>
      </c>
      <c r="G751" s="1" t="s">
        <v>3417</v>
      </c>
      <c r="H751" s="2">
        <v>4550456156722</v>
      </c>
      <c r="I751" s="1" t="s">
        <v>48</v>
      </c>
      <c r="J751" s="1" t="s">
        <v>22</v>
      </c>
      <c r="K751" s="1" t="s">
        <v>187</v>
      </c>
      <c r="L751" s="1" t="s">
        <v>31</v>
      </c>
      <c r="M751" s="1" t="s">
        <v>78</v>
      </c>
      <c r="N751" s="1" t="s">
        <v>15</v>
      </c>
      <c r="O751" s="18">
        <v>50</v>
      </c>
      <c r="P751" s="18">
        <f>O751*Q751</f>
        <v>1100</v>
      </c>
      <c r="Q751" s="17">
        <v>22</v>
      </c>
    </row>
    <row r="752" spans="1:17">
      <c r="A752" s="1" t="s">
        <v>18</v>
      </c>
      <c r="B752" s="1" t="s">
        <v>37</v>
      </c>
      <c r="C752" s="1" t="s">
        <v>4889</v>
      </c>
      <c r="D752" s="1" t="s">
        <v>765</v>
      </c>
      <c r="E752" s="1" t="s">
        <v>4682</v>
      </c>
      <c r="F752" s="1" t="s">
        <v>4682</v>
      </c>
      <c r="G752" s="1" t="s">
        <v>3418</v>
      </c>
      <c r="H752" s="2">
        <v>4550456156708</v>
      </c>
      <c r="I752" s="1" t="s">
        <v>48</v>
      </c>
      <c r="J752" s="1" t="s">
        <v>22</v>
      </c>
      <c r="K752" s="1" t="s">
        <v>187</v>
      </c>
      <c r="L752" s="1" t="s">
        <v>40</v>
      </c>
      <c r="M752" s="1" t="s">
        <v>78</v>
      </c>
      <c r="N752" s="1" t="s">
        <v>15</v>
      </c>
      <c r="O752" s="18">
        <v>50</v>
      </c>
      <c r="P752" s="18">
        <f>O752*Q752</f>
        <v>850</v>
      </c>
      <c r="Q752" s="17">
        <v>17</v>
      </c>
    </row>
    <row r="753" spans="1:17">
      <c r="A753" s="1" t="s">
        <v>18</v>
      </c>
      <c r="B753" s="1" t="s">
        <v>37</v>
      </c>
      <c r="C753" s="1" t="s">
        <v>4889</v>
      </c>
      <c r="D753" s="1" t="s">
        <v>766</v>
      </c>
      <c r="E753" s="1" t="s">
        <v>4686</v>
      </c>
      <c r="F753" s="1" t="s">
        <v>4686</v>
      </c>
      <c r="G753" s="1" t="s">
        <v>3419</v>
      </c>
      <c r="H753" s="2">
        <v>4550457216357</v>
      </c>
      <c r="I753" s="1" t="s">
        <v>767</v>
      </c>
      <c r="J753" s="1" t="s">
        <v>22</v>
      </c>
      <c r="K753" s="1" t="s">
        <v>187</v>
      </c>
      <c r="L753" s="1" t="s">
        <v>23</v>
      </c>
      <c r="M753" s="1" t="s">
        <v>78</v>
      </c>
      <c r="N753" s="1" t="s">
        <v>15</v>
      </c>
      <c r="O753" s="18">
        <v>60</v>
      </c>
      <c r="P753" s="18">
        <f>O753*Q753</f>
        <v>300</v>
      </c>
      <c r="Q753" s="17">
        <v>5</v>
      </c>
    </row>
    <row r="754" spans="1:17">
      <c r="A754" s="1" t="s">
        <v>18</v>
      </c>
      <c r="B754" s="1" t="s">
        <v>37</v>
      </c>
      <c r="C754" s="1" t="s">
        <v>4889</v>
      </c>
      <c r="D754" s="1" t="s">
        <v>766</v>
      </c>
      <c r="E754" s="1" t="s">
        <v>4686</v>
      </c>
      <c r="F754" s="1" t="s">
        <v>4686</v>
      </c>
      <c r="G754" s="1" t="s">
        <v>3420</v>
      </c>
      <c r="H754" s="2">
        <v>4550457216340</v>
      </c>
      <c r="I754" s="1" t="s">
        <v>767</v>
      </c>
      <c r="J754" s="1" t="s">
        <v>22</v>
      </c>
      <c r="K754" s="1" t="s">
        <v>187</v>
      </c>
      <c r="L754" s="1" t="s">
        <v>31</v>
      </c>
      <c r="M754" s="1" t="s">
        <v>78</v>
      </c>
      <c r="N754" s="1" t="s">
        <v>15</v>
      </c>
      <c r="O754" s="18">
        <v>60</v>
      </c>
      <c r="P754" s="18">
        <f>O754*Q754</f>
        <v>60</v>
      </c>
      <c r="Q754" s="17">
        <v>1</v>
      </c>
    </row>
    <row r="755" spans="1:17">
      <c r="A755" s="1" t="s">
        <v>18</v>
      </c>
      <c r="B755" s="1" t="s">
        <v>37</v>
      </c>
      <c r="C755" s="1" t="s">
        <v>4889</v>
      </c>
      <c r="D755" s="1" t="s">
        <v>1736</v>
      </c>
      <c r="E755" s="1" t="s">
        <v>4687</v>
      </c>
      <c r="F755" s="1" t="s">
        <v>4687</v>
      </c>
      <c r="G755" s="1" t="s">
        <v>3421</v>
      </c>
      <c r="H755" s="2">
        <v>4550457756068</v>
      </c>
      <c r="I755" s="1" t="s">
        <v>1737</v>
      </c>
      <c r="J755" s="1" t="s">
        <v>22</v>
      </c>
      <c r="K755" s="1" t="s">
        <v>187</v>
      </c>
      <c r="L755" s="1" t="s">
        <v>44</v>
      </c>
      <c r="M755" s="1" t="s">
        <v>78</v>
      </c>
      <c r="N755" s="1" t="s">
        <v>15</v>
      </c>
      <c r="O755" s="18">
        <v>60</v>
      </c>
      <c r="P755" s="18">
        <f>O755*Q755</f>
        <v>540</v>
      </c>
      <c r="Q755" s="17">
        <v>9</v>
      </c>
    </row>
    <row r="756" spans="1:17">
      <c r="A756" s="1" t="s">
        <v>18</v>
      </c>
      <c r="B756" s="1" t="s">
        <v>37</v>
      </c>
      <c r="C756" s="1" t="s">
        <v>4889</v>
      </c>
      <c r="D756" s="1" t="s">
        <v>1736</v>
      </c>
      <c r="E756" s="1" t="s">
        <v>4687</v>
      </c>
      <c r="F756" s="1" t="s">
        <v>4687</v>
      </c>
      <c r="G756" s="1" t="s">
        <v>3422</v>
      </c>
      <c r="H756" s="2">
        <v>4550457756075</v>
      </c>
      <c r="I756" s="1" t="s">
        <v>1737</v>
      </c>
      <c r="J756" s="1" t="s">
        <v>22</v>
      </c>
      <c r="K756" s="1" t="s">
        <v>187</v>
      </c>
      <c r="L756" s="1" t="s">
        <v>23</v>
      </c>
      <c r="M756" s="1" t="s">
        <v>78</v>
      </c>
      <c r="N756" s="1" t="s">
        <v>15</v>
      </c>
      <c r="O756" s="18">
        <v>60</v>
      </c>
      <c r="P756" s="18">
        <f>O756*Q756</f>
        <v>840</v>
      </c>
      <c r="Q756" s="17">
        <v>14</v>
      </c>
    </row>
    <row r="757" spans="1:17">
      <c r="A757" s="1" t="s">
        <v>18</v>
      </c>
      <c r="B757" s="1" t="s">
        <v>37</v>
      </c>
      <c r="C757" s="1" t="s">
        <v>4889</v>
      </c>
      <c r="D757" s="1" t="s">
        <v>1736</v>
      </c>
      <c r="E757" s="1" t="s">
        <v>4687</v>
      </c>
      <c r="F757" s="1" t="s">
        <v>4687</v>
      </c>
      <c r="G757" s="1" t="s">
        <v>3423</v>
      </c>
      <c r="H757" s="2">
        <v>4550457756099</v>
      </c>
      <c r="I757" s="1" t="s">
        <v>1737</v>
      </c>
      <c r="J757" s="1" t="s">
        <v>22</v>
      </c>
      <c r="K757" s="1" t="s">
        <v>187</v>
      </c>
      <c r="L757" s="1" t="s">
        <v>31</v>
      </c>
      <c r="M757" s="1" t="s">
        <v>78</v>
      </c>
      <c r="N757" s="1" t="s">
        <v>15</v>
      </c>
      <c r="O757" s="18">
        <v>60</v>
      </c>
      <c r="P757" s="18">
        <f>O757*Q757</f>
        <v>600</v>
      </c>
      <c r="Q757" s="17">
        <v>10</v>
      </c>
    </row>
    <row r="758" spans="1:17">
      <c r="A758" s="1" t="s">
        <v>18</v>
      </c>
      <c r="B758" s="1" t="s">
        <v>37</v>
      </c>
      <c r="C758" s="1" t="s">
        <v>4889</v>
      </c>
      <c r="D758" s="1" t="s">
        <v>768</v>
      </c>
      <c r="E758" s="1" t="s">
        <v>4688</v>
      </c>
      <c r="F758" s="1" t="s">
        <v>4688</v>
      </c>
      <c r="G758" s="1" t="s">
        <v>3424</v>
      </c>
      <c r="H758" s="2">
        <v>4550456158870</v>
      </c>
      <c r="I758" s="1" t="s">
        <v>769</v>
      </c>
      <c r="J758" s="1" t="s">
        <v>22</v>
      </c>
      <c r="K758" s="1" t="s">
        <v>187</v>
      </c>
      <c r="L758" s="1" t="s">
        <v>44</v>
      </c>
      <c r="M758" s="1">
        <v>61099010</v>
      </c>
      <c r="N758" s="1" t="s">
        <v>15</v>
      </c>
      <c r="O758" s="18">
        <v>60</v>
      </c>
      <c r="P758" s="18">
        <f>O758*Q758</f>
        <v>180</v>
      </c>
      <c r="Q758" s="17">
        <v>3</v>
      </c>
    </row>
    <row r="759" spans="1:17">
      <c r="A759" s="1" t="s">
        <v>18</v>
      </c>
      <c r="B759" s="1" t="s">
        <v>37</v>
      </c>
      <c r="C759" s="1" t="s">
        <v>4889</v>
      </c>
      <c r="D759" s="1" t="s">
        <v>999</v>
      </c>
      <c r="E759" s="1" t="s">
        <v>2623</v>
      </c>
      <c r="F759" s="1" t="s">
        <v>2623</v>
      </c>
      <c r="G759" s="1" t="s">
        <v>3439</v>
      </c>
      <c r="H759" s="2">
        <v>4550457214100</v>
      </c>
      <c r="I759" s="1" t="s">
        <v>184</v>
      </c>
      <c r="J759" s="1" t="s">
        <v>22</v>
      </c>
      <c r="K759" s="1" t="s">
        <v>187</v>
      </c>
      <c r="L759" s="1" t="s">
        <v>40</v>
      </c>
      <c r="M759" s="1">
        <v>61099010</v>
      </c>
      <c r="N759" s="1" t="s">
        <v>15</v>
      </c>
      <c r="O759" s="18">
        <v>80</v>
      </c>
      <c r="P759" s="18">
        <f>O759*Q759</f>
        <v>80</v>
      </c>
      <c r="Q759" s="17">
        <v>1</v>
      </c>
    </row>
    <row r="760" spans="1:17">
      <c r="A760" s="1" t="s">
        <v>18</v>
      </c>
      <c r="B760" s="1" t="s">
        <v>37</v>
      </c>
      <c r="C760" s="1" t="s">
        <v>4889</v>
      </c>
      <c r="D760" s="1" t="s">
        <v>1749</v>
      </c>
      <c r="E760" s="1" t="s">
        <v>4703</v>
      </c>
      <c r="F760" s="1" t="s">
        <v>4703</v>
      </c>
      <c r="G760" s="1" t="s">
        <v>3440</v>
      </c>
      <c r="H760" s="2">
        <v>4550457214797</v>
      </c>
      <c r="I760" s="1" t="s">
        <v>59</v>
      </c>
      <c r="J760" s="1" t="s">
        <v>148</v>
      </c>
      <c r="K760" s="1" t="s">
        <v>187</v>
      </c>
      <c r="L760" s="1" t="s">
        <v>44</v>
      </c>
      <c r="M760" s="1">
        <v>61099010</v>
      </c>
      <c r="N760" s="1" t="s">
        <v>15</v>
      </c>
      <c r="O760" s="18">
        <v>70</v>
      </c>
      <c r="P760" s="18">
        <f>O760*Q760</f>
        <v>280</v>
      </c>
      <c r="Q760" s="17">
        <v>4</v>
      </c>
    </row>
    <row r="761" spans="1:17">
      <c r="A761" s="1" t="s">
        <v>18</v>
      </c>
      <c r="B761" s="1" t="s">
        <v>37</v>
      </c>
      <c r="C761" s="1" t="s">
        <v>4889</v>
      </c>
      <c r="D761" s="1" t="s">
        <v>1749</v>
      </c>
      <c r="E761" s="1" t="s">
        <v>4703</v>
      </c>
      <c r="F761" s="1" t="s">
        <v>4703</v>
      </c>
      <c r="G761" s="1" t="s">
        <v>3441</v>
      </c>
      <c r="H761" s="2">
        <v>4550457214773</v>
      </c>
      <c r="I761" s="1" t="s">
        <v>59</v>
      </c>
      <c r="J761" s="1" t="s">
        <v>148</v>
      </c>
      <c r="K761" s="1" t="s">
        <v>187</v>
      </c>
      <c r="L761" s="1" t="s">
        <v>31</v>
      </c>
      <c r="M761" s="1">
        <v>61099010</v>
      </c>
      <c r="N761" s="1" t="s">
        <v>15</v>
      </c>
      <c r="O761" s="18">
        <v>70</v>
      </c>
      <c r="P761" s="18">
        <f>O761*Q761</f>
        <v>140</v>
      </c>
      <c r="Q761" s="17">
        <v>2</v>
      </c>
    </row>
    <row r="762" spans="1:17">
      <c r="A762" s="1" t="s">
        <v>18</v>
      </c>
      <c r="B762" s="1" t="s">
        <v>37</v>
      </c>
      <c r="C762" s="1" t="s">
        <v>4889</v>
      </c>
      <c r="D762" s="1" t="s">
        <v>1749</v>
      </c>
      <c r="E762" s="1" t="s">
        <v>4703</v>
      </c>
      <c r="F762" s="1" t="s">
        <v>4703</v>
      </c>
      <c r="G762" s="1" t="s">
        <v>3442</v>
      </c>
      <c r="H762" s="2">
        <v>4550457214766</v>
      </c>
      <c r="I762" s="1" t="s">
        <v>59</v>
      </c>
      <c r="J762" s="1" t="s">
        <v>148</v>
      </c>
      <c r="K762" s="1" t="s">
        <v>187</v>
      </c>
      <c r="L762" s="1" t="s">
        <v>16</v>
      </c>
      <c r="M762" s="1">
        <v>61099010</v>
      </c>
      <c r="N762" s="1" t="s">
        <v>15</v>
      </c>
      <c r="O762" s="18">
        <v>70</v>
      </c>
      <c r="P762" s="18">
        <f>O762*Q762</f>
        <v>630</v>
      </c>
      <c r="Q762" s="17">
        <v>9</v>
      </c>
    </row>
    <row r="763" spans="1:17">
      <c r="A763" s="1" t="s">
        <v>18</v>
      </c>
      <c r="B763" s="1" t="s">
        <v>37</v>
      </c>
      <c r="C763" s="1" t="s">
        <v>4889</v>
      </c>
      <c r="D763" s="1" t="s">
        <v>1753</v>
      </c>
      <c r="E763" s="1" t="s">
        <v>4707</v>
      </c>
      <c r="F763" s="1" t="s">
        <v>4707</v>
      </c>
      <c r="G763" s="1" t="s">
        <v>3444</v>
      </c>
      <c r="H763" s="2">
        <v>4550457215381</v>
      </c>
      <c r="I763" s="1" t="s">
        <v>659</v>
      </c>
      <c r="J763" s="1" t="s">
        <v>22</v>
      </c>
      <c r="K763" s="1" t="s">
        <v>187</v>
      </c>
      <c r="L763" s="1" t="s">
        <v>44</v>
      </c>
      <c r="M763" s="1">
        <v>61143010</v>
      </c>
      <c r="N763" s="1" t="s">
        <v>15</v>
      </c>
      <c r="O763" s="18">
        <v>70</v>
      </c>
      <c r="P763" s="18">
        <f>O763*Q763</f>
        <v>1820</v>
      </c>
      <c r="Q763" s="17">
        <v>26</v>
      </c>
    </row>
    <row r="764" spans="1:17">
      <c r="A764" s="1" t="s">
        <v>18</v>
      </c>
      <c r="B764" s="1" t="s">
        <v>37</v>
      </c>
      <c r="C764" s="1" t="s">
        <v>4889</v>
      </c>
      <c r="D764" s="1" t="s">
        <v>1753</v>
      </c>
      <c r="E764" s="1" t="s">
        <v>4707</v>
      </c>
      <c r="F764" s="1" t="s">
        <v>4707</v>
      </c>
      <c r="G764" s="1" t="s">
        <v>3445</v>
      </c>
      <c r="H764" s="2">
        <v>4550457215343</v>
      </c>
      <c r="I764" s="1" t="s">
        <v>659</v>
      </c>
      <c r="J764" s="1" t="s">
        <v>22</v>
      </c>
      <c r="K764" s="1" t="s">
        <v>187</v>
      </c>
      <c r="L764" s="1" t="s">
        <v>23</v>
      </c>
      <c r="M764" s="1">
        <v>61143010</v>
      </c>
      <c r="N764" s="1" t="s">
        <v>15</v>
      </c>
      <c r="O764" s="18">
        <v>70</v>
      </c>
      <c r="P764" s="18">
        <f>O764*Q764</f>
        <v>1400</v>
      </c>
      <c r="Q764" s="17">
        <v>20</v>
      </c>
    </row>
    <row r="765" spans="1:17">
      <c r="A765" s="1" t="s">
        <v>18</v>
      </c>
      <c r="B765" s="1" t="s">
        <v>37</v>
      </c>
      <c r="C765" s="1" t="s">
        <v>4889</v>
      </c>
      <c r="D765" s="1" t="s">
        <v>1753</v>
      </c>
      <c r="E765" s="1" t="s">
        <v>4707</v>
      </c>
      <c r="F765" s="1" t="s">
        <v>4707</v>
      </c>
      <c r="G765" s="1" t="s">
        <v>3446</v>
      </c>
      <c r="H765" s="2">
        <v>4550457215350</v>
      </c>
      <c r="I765" s="1" t="s">
        <v>659</v>
      </c>
      <c r="J765" s="1" t="s">
        <v>22</v>
      </c>
      <c r="K765" s="1" t="s">
        <v>187</v>
      </c>
      <c r="L765" s="1" t="s">
        <v>31</v>
      </c>
      <c r="M765" s="1">
        <v>61143010</v>
      </c>
      <c r="N765" s="1" t="s">
        <v>15</v>
      </c>
      <c r="O765" s="18">
        <v>70</v>
      </c>
      <c r="P765" s="18">
        <f>O765*Q765</f>
        <v>350</v>
      </c>
      <c r="Q765" s="17">
        <v>5</v>
      </c>
    </row>
    <row r="766" spans="1:17">
      <c r="A766" s="1" t="s">
        <v>18</v>
      </c>
      <c r="B766" s="1" t="s">
        <v>37</v>
      </c>
      <c r="C766" s="1" t="s">
        <v>4889</v>
      </c>
      <c r="D766" s="1" t="s">
        <v>1753</v>
      </c>
      <c r="E766" s="1" t="s">
        <v>4707</v>
      </c>
      <c r="F766" s="1" t="s">
        <v>4707</v>
      </c>
      <c r="G766" s="1" t="s">
        <v>3447</v>
      </c>
      <c r="H766" s="2">
        <v>4550457215367</v>
      </c>
      <c r="I766" s="1" t="s">
        <v>659</v>
      </c>
      <c r="J766" s="1" t="s">
        <v>22</v>
      </c>
      <c r="K766" s="1" t="s">
        <v>187</v>
      </c>
      <c r="L766" s="1" t="s">
        <v>16</v>
      </c>
      <c r="M766" s="1">
        <v>61143010</v>
      </c>
      <c r="N766" s="1" t="s">
        <v>15</v>
      </c>
      <c r="O766" s="18">
        <v>70</v>
      </c>
      <c r="P766" s="18">
        <f>O766*Q766</f>
        <v>770</v>
      </c>
      <c r="Q766" s="17">
        <v>11</v>
      </c>
    </row>
    <row r="767" spans="1:17">
      <c r="A767" s="1" t="s">
        <v>18</v>
      </c>
      <c r="B767" s="1" t="s">
        <v>37</v>
      </c>
      <c r="C767" s="1" t="s">
        <v>4889</v>
      </c>
      <c r="D767" s="1" t="s">
        <v>775</v>
      </c>
      <c r="E767" s="1" t="s">
        <v>4708</v>
      </c>
      <c r="F767" s="1" t="s">
        <v>4708</v>
      </c>
      <c r="G767" s="1" t="s">
        <v>3448</v>
      </c>
      <c r="H767" s="2">
        <v>4550457215497</v>
      </c>
      <c r="I767" s="1" t="s">
        <v>776</v>
      </c>
      <c r="J767" s="1" t="s">
        <v>22</v>
      </c>
      <c r="K767" s="1" t="s">
        <v>187</v>
      </c>
      <c r="L767" s="1" t="s">
        <v>44</v>
      </c>
      <c r="M767" s="1">
        <v>61143010</v>
      </c>
      <c r="N767" s="1" t="s">
        <v>15</v>
      </c>
      <c r="O767" s="18">
        <v>70</v>
      </c>
      <c r="P767" s="18">
        <f>O767*Q767</f>
        <v>1120</v>
      </c>
      <c r="Q767" s="17">
        <v>16</v>
      </c>
    </row>
    <row r="768" spans="1:17">
      <c r="A768" s="1" t="s">
        <v>18</v>
      </c>
      <c r="B768" s="1" t="s">
        <v>37</v>
      </c>
      <c r="C768" s="1" t="s">
        <v>4889</v>
      </c>
      <c r="D768" s="1" t="s">
        <v>775</v>
      </c>
      <c r="E768" s="1" t="s">
        <v>4708</v>
      </c>
      <c r="F768" s="1" t="s">
        <v>4708</v>
      </c>
      <c r="G768" s="1" t="s">
        <v>3449</v>
      </c>
      <c r="H768" s="2">
        <v>4550457215459</v>
      </c>
      <c r="I768" s="1" t="s">
        <v>776</v>
      </c>
      <c r="J768" s="1" t="s">
        <v>22</v>
      </c>
      <c r="K768" s="1" t="s">
        <v>187</v>
      </c>
      <c r="L768" s="1" t="s">
        <v>23</v>
      </c>
      <c r="M768" s="1">
        <v>61143010</v>
      </c>
      <c r="N768" s="1" t="s">
        <v>15</v>
      </c>
      <c r="O768" s="18">
        <v>70</v>
      </c>
      <c r="P768" s="18">
        <f>O768*Q768</f>
        <v>1820</v>
      </c>
      <c r="Q768" s="17">
        <v>26</v>
      </c>
    </row>
    <row r="769" spans="1:17">
      <c r="A769" s="1" t="s">
        <v>18</v>
      </c>
      <c r="B769" s="1" t="s">
        <v>37</v>
      </c>
      <c r="C769" s="1" t="s">
        <v>4889</v>
      </c>
      <c r="D769" s="1" t="s">
        <v>775</v>
      </c>
      <c r="E769" s="1" t="s">
        <v>4708</v>
      </c>
      <c r="F769" s="1" t="s">
        <v>4708</v>
      </c>
      <c r="G769" s="1" t="s">
        <v>3450</v>
      </c>
      <c r="H769" s="2">
        <v>4550457215466</v>
      </c>
      <c r="I769" s="1" t="s">
        <v>776</v>
      </c>
      <c r="J769" s="1" t="s">
        <v>22</v>
      </c>
      <c r="K769" s="1" t="s">
        <v>187</v>
      </c>
      <c r="L769" s="1" t="s">
        <v>31</v>
      </c>
      <c r="M769" s="1">
        <v>61143010</v>
      </c>
      <c r="N769" s="1" t="s">
        <v>15</v>
      </c>
      <c r="O769" s="18">
        <v>70</v>
      </c>
      <c r="P769" s="18">
        <f>O769*Q769</f>
        <v>700</v>
      </c>
      <c r="Q769" s="17">
        <v>10</v>
      </c>
    </row>
    <row r="770" spans="1:17">
      <c r="A770" s="1" t="s">
        <v>18</v>
      </c>
      <c r="B770" s="1" t="s">
        <v>37</v>
      </c>
      <c r="C770" s="1" t="s">
        <v>4889</v>
      </c>
      <c r="D770" s="1" t="s">
        <v>775</v>
      </c>
      <c r="E770" s="1" t="s">
        <v>4708</v>
      </c>
      <c r="F770" s="1" t="s">
        <v>4708</v>
      </c>
      <c r="G770" s="1" t="s">
        <v>3451</v>
      </c>
      <c r="H770" s="2">
        <v>4550457215473</v>
      </c>
      <c r="I770" s="1" t="s">
        <v>776</v>
      </c>
      <c r="J770" s="1" t="s">
        <v>22</v>
      </c>
      <c r="K770" s="1" t="s">
        <v>187</v>
      </c>
      <c r="L770" s="1" t="s">
        <v>16</v>
      </c>
      <c r="M770" s="1">
        <v>61143010</v>
      </c>
      <c r="N770" s="1" t="s">
        <v>15</v>
      </c>
      <c r="O770" s="18">
        <v>70</v>
      </c>
      <c r="P770" s="18">
        <f>O770*Q770</f>
        <v>490</v>
      </c>
      <c r="Q770" s="17">
        <v>7</v>
      </c>
    </row>
    <row r="771" spans="1:17">
      <c r="A771" s="1" t="s">
        <v>18</v>
      </c>
      <c r="B771" s="1" t="s">
        <v>37</v>
      </c>
      <c r="C771" s="1" t="s">
        <v>4889</v>
      </c>
      <c r="D771" s="1" t="s">
        <v>775</v>
      </c>
      <c r="E771" s="1" t="s">
        <v>4708</v>
      </c>
      <c r="F771" s="1" t="s">
        <v>4708</v>
      </c>
      <c r="G771" s="1" t="s">
        <v>3452</v>
      </c>
      <c r="H771" s="2">
        <v>4550457215480</v>
      </c>
      <c r="I771" s="1" t="s">
        <v>776</v>
      </c>
      <c r="J771" s="1" t="s">
        <v>22</v>
      </c>
      <c r="K771" s="1" t="s">
        <v>187</v>
      </c>
      <c r="L771" s="1" t="s">
        <v>40</v>
      </c>
      <c r="M771" s="1">
        <v>61143010</v>
      </c>
      <c r="N771" s="1" t="s">
        <v>15</v>
      </c>
      <c r="O771" s="18">
        <v>70</v>
      </c>
      <c r="P771" s="18">
        <f>O771*Q771</f>
        <v>280</v>
      </c>
      <c r="Q771" s="17">
        <v>4</v>
      </c>
    </row>
    <row r="772" spans="1:17">
      <c r="A772" s="1" t="s">
        <v>18</v>
      </c>
      <c r="B772" s="1" t="s">
        <v>37</v>
      </c>
      <c r="C772" s="1" t="s">
        <v>4889</v>
      </c>
      <c r="D772" s="1" t="s">
        <v>781</v>
      </c>
      <c r="E772" s="1" t="s">
        <v>4719</v>
      </c>
      <c r="F772" s="1" t="s">
        <v>4719</v>
      </c>
      <c r="G772" s="1" t="s">
        <v>3475</v>
      </c>
      <c r="H772" s="2">
        <v>4550457758710</v>
      </c>
      <c r="I772" s="1" t="s">
        <v>782</v>
      </c>
      <c r="J772" s="1" t="s">
        <v>22</v>
      </c>
      <c r="K772" s="1" t="s">
        <v>187</v>
      </c>
      <c r="L772" s="1" t="s">
        <v>23</v>
      </c>
      <c r="M772" s="1">
        <v>61099010</v>
      </c>
      <c r="N772" s="1" t="s">
        <v>15</v>
      </c>
      <c r="O772" s="18">
        <v>60</v>
      </c>
      <c r="P772" s="18">
        <f>O772*Q772</f>
        <v>1080</v>
      </c>
      <c r="Q772" s="17">
        <v>18</v>
      </c>
    </row>
    <row r="773" spans="1:17">
      <c r="A773" s="1" t="s">
        <v>18</v>
      </c>
      <c r="B773" s="1" t="s">
        <v>37</v>
      </c>
      <c r="C773" s="1" t="s">
        <v>4889</v>
      </c>
      <c r="D773" s="1" t="s">
        <v>781</v>
      </c>
      <c r="E773" s="1" t="s">
        <v>4719</v>
      </c>
      <c r="F773" s="1" t="s">
        <v>4719</v>
      </c>
      <c r="G773" s="1" t="s">
        <v>3476</v>
      </c>
      <c r="H773" s="2">
        <v>4550457758703</v>
      </c>
      <c r="I773" s="1" t="s">
        <v>782</v>
      </c>
      <c r="J773" s="1" t="s">
        <v>22</v>
      </c>
      <c r="K773" s="1" t="s">
        <v>187</v>
      </c>
      <c r="L773" s="1" t="s">
        <v>31</v>
      </c>
      <c r="M773" s="1">
        <v>61099010</v>
      </c>
      <c r="N773" s="1" t="s">
        <v>15</v>
      </c>
      <c r="O773" s="18">
        <v>60</v>
      </c>
      <c r="P773" s="18">
        <f>O773*Q773</f>
        <v>300</v>
      </c>
      <c r="Q773" s="17">
        <v>5</v>
      </c>
    </row>
    <row r="774" spans="1:17">
      <c r="A774" s="1" t="s">
        <v>18</v>
      </c>
      <c r="B774" s="1" t="s">
        <v>37</v>
      </c>
      <c r="C774" s="1" t="s">
        <v>4889</v>
      </c>
      <c r="D774" s="1" t="s">
        <v>781</v>
      </c>
      <c r="E774" s="1" t="s">
        <v>4719</v>
      </c>
      <c r="F774" s="1" t="s">
        <v>4719</v>
      </c>
      <c r="G774" s="1" t="s">
        <v>3477</v>
      </c>
      <c r="H774" s="2">
        <v>4550457758741</v>
      </c>
      <c r="I774" s="1" t="s">
        <v>782</v>
      </c>
      <c r="J774" s="1" t="s">
        <v>22</v>
      </c>
      <c r="K774" s="1" t="s">
        <v>187</v>
      </c>
      <c r="L774" s="1" t="s">
        <v>16</v>
      </c>
      <c r="M774" s="1">
        <v>61099010</v>
      </c>
      <c r="N774" s="1" t="s">
        <v>15</v>
      </c>
      <c r="O774" s="18">
        <v>60</v>
      </c>
      <c r="P774" s="18">
        <f>O774*Q774</f>
        <v>240</v>
      </c>
      <c r="Q774" s="17">
        <v>4</v>
      </c>
    </row>
    <row r="775" spans="1:17">
      <c r="A775" s="1" t="s">
        <v>18</v>
      </c>
      <c r="B775" s="1" t="s">
        <v>37</v>
      </c>
      <c r="C775" s="1" t="s">
        <v>4889</v>
      </c>
      <c r="D775" s="1" t="s">
        <v>783</v>
      </c>
      <c r="E775" s="1" t="s">
        <v>4720</v>
      </c>
      <c r="F775" s="1" t="s">
        <v>4720</v>
      </c>
      <c r="G775" s="1" t="s">
        <v>3478</v>
      </c>
      <c r="H775" s="2">
        <v>4550457757492</v>
      </c>
      <c r="I775" s="1" t="s">
        <v>256</v>
      </c>
      <c r="J775" s="1" t="s">
        <v>22</v>
      </c>
      <c r="K775" s="1" t="s">
        <v>187</v>
      </c>
      <c r="L775" s="1" t="s">
        <v>44</v>
      </c>
      <c r="M775" s="1">
        <v>61099010</v>
      </c>
      <c r="N775" s="1" t="s">
        <v>15</v>
      </c>
      <c r="O775" s="18">
        <v>60</v>
      </c>
      <c r="P775" s="18">
        <f>O775*Q775</f>
        <v>840</v>
      </c>
      <c r="Q775" s="17">
        <v>14</v>
      </c>
    </row>
    <row r="776" spans="1:17">
      <c r="A776" s="1" t="s">
        <v>18</v>
      </c>
      <c r="B776" s="1" t="s">
        <v>37</v>
      </c>
      <c r="C776" s="1" t="s">
        <v>4889</v>
      </c>
      <c r="D776" s="1" t="s">
        <v>783</v>
      </c>
      <c r="E776" s="1" t="s">
        <v>4720</v>
      </c>
      <c r="F776" s="1" t="s">
        <v>4720</v>
      </c>
      <c r="G776" s="1" t="s">
        <v>3479</v>
      </c>
      <c r="H776" s="2">
        <v>4550457757454</v>
      </c>
      <c r="I776" s="1" t="s">
        <v>256</v>
      </c>
      <c r="J776" s="1" t="s">
        <v>22</v>
      </c>
      <c r="K776" s="1" t="s">
        <v>187</v>
      </c>
      <c r="L776" s="1" t="s">
        <v>31</v>
      </c>
      <c r="M776" s="1">
        <v>61099010</v>
      </c>
      <c r="N776" s="1" t="s">
        <v>15</v>
      </c>
      <c r="O776" s="18">
        <v>60</v>
      </c>
      <c r="P776" s="18">
        <f>O776*Q776</f>
        <v>480</v>
      </c>
      <c r="Q776" s="17">
        <v>8</v>
      </c>
    </row>
    <row r="777" spans="1:17">
      <c r="A777" s="1" t="s">
        <v>18</v>
      </c>
      <c r="B777" s="1" t="s">
        <v>37</v>
      </c>
      <c r="C777" s="1" t="s">
        <v>4889</v>
      </c>
      <c r="D777" s="1" t="s">
        <v>783</v>
      </c>
      <c r="E777" s="1" t="s">
        <v>4720</v>
      </c>
      <c r="F777" s="1" t="s">
        <v>4720</v>
      </c>
      <c r="G777" s="1" t="s">
        <v>3480</v>
      </c>
      <c r="H777" s="2">
        <v>4550457757485</v>
      </c>
      <c r="I777" s="1" t="s">
        <v>256</v>
      </c>
      <c r="J777" s="1" t="s">
        <v>22</v>
      </c>
      <c r="K777" s="1" t="s">
        <v>187</v>
      </c>
      <c r="L777" s="1" t="s">
        <v>16</v>
      </c>
      <c r="M777" s="1">
        <v>61099010</v>
      </c>
      <c r="N777" s="1" t="s">
        <v>15</v>
      </c>
      <c r="O777" s="18">
        <v>60</v>
      </c>
      <c r="P777" s="18">
        <f>O777*Q777</f>
        <v>60</v>
      </c>
      <c r="Q777" s="17">
        <v>1</v>
      </c>
    </row>
    <row r="778" spans="1:17">
      <c r="A778" s="1" t="s">
        <v>18</v>
      </c>
      <c r="B778" s="1" t="s">
        <v>37</v>
      </c>
      <c r="C778" s="1" t="s">
        <v>4889</v>
      </c>
      <c r="D778" s="1" t="s">
        <v>1761</v>
      </c>
      <c r="E778" s="1" t="s">
        <v>4723</v>
      </c>
      <c r="F778" s="1" t="s">
        <v>4723</v>
      </c>
      <c r="G778" s="1" t="s">
        <v>3485</v>
      </c>
      <c r="H778" s="2">
        <v>4550457756907</v>
      </c>
      <c r="I778" s="1" t="s">
        <v>1288</v>
      </c>
      <c r="J778" s="1" t="s">
        <v>22</v>
      </c>
      <c r="K778" s="1" t="s">
        <v>187</v>
      </c>
      <c r="L778" s="1" t="s">
        <v>44</v>
      </c>
      <c r="M778" s="1">
        <v>61099010</v>
      </c>
      <c r="N778" s="1" t="s">
        <v>15</v>
      </c>
      <c r="O778" s="18">
        <v>40</v>
      </c>
      <c r="P778" s="18">
        <f>O778*Q778</f>
        <v>400</v>
      </c>
      <c r="Q778" s="17">
        <v>10</v>
      </c>
    </row>
    <row r="779" spans="1:17">
      <c r="A779" s="1" t="s">
        <v>18</v>
      </c>
      <c r="B779" s="1" t="s">
        <v>37</v>
      </c>
      <c r="C779" s="1" t="s">
        <v>4889</v>
      </c>
      <c r="D779" s="1" t="s">
        <v>1761</v>
      </c>
      <c r="E779" s="1" t="s">
        <v>4723</v>
      </c>
      <c r="F779" s="1" t="s">
        <v>4723</v>
      </c>
      <c r="G779" s="1" t="s">
        <v>3486</v>
      </c>
      <c r="H779" s="2">
        <v>4550457756877</v>
      </c>
      <c r="I779" s="1" t="s">
        <v>1288</v>
      </c>
      <c r="J779" s="1" t="s">
        <v>22</v>
      </c>
      <c r="K779" s="1" t="s">
        <v>187</v>
      </c>
      <c r="L779" s="1" t="s">
        <v>31</v>
      </c>
      <c r="M779" s="1">
        <v>61099010</v>
      </c>
      <c r="N779" s="1" t="s">
        <v>15</v>
      </c>
      <c r="O779" s="18">
        <v>40</v>
      </c>
      <c r="P779" s="18">
        <f>O779*Q779</f>
        <v>200</v>
      </c>
      <c r="Q779" s="17">
        <v>5</v>
      </c>
    </row>
    <row r="780" spans="1:17">
      <c r="A780" s="1" t="s">
        <v>18</v>
      </c>
      <c r="B780" s="1" t="s">
        <v>37</v>
      </c>
      <c r="C780" s="1" t="s">
        <v>4889</v>
      </c>
      <c r="D780" s="1" t="s">
        <v>787</v>
      </c>
      <c r="E780" s="1" t="s">
        <v>4724</v>
      </c>
      <c r="F780" s="1" t="s">
        <v>4724</v>
      </c>
      <c r="G780" s="1" t="s">
        <v>3487</v>
      </c>
      <c r="H780" s="2">
        <v>4550457757423</v>
      </c>
      <c r="I780" s="1" t="s">
        <v>788</v>
      </c>
      <c r="J780" s="1" t="s">
        <v>22</v>
      </c>
      <c r="K780" s="1" t="s">
        <v>187</v>
      </c>
      <c r="L780" s="1" t="s">
        <v>44</v>
      </c>
      <c r="M780" s="1">
        <v>61099010</v>
      </c>
      <c r="N780" s="1" t="s">
        <v>15</v>
      </c>
      <c r="O780" s="18">
        <v>40</v>
      </c>
      <c r="P780" s="18">
        <f>O780*Q780</f>
        <v>360</v>
      </c>
      <c r="Q780" s="17">
        <v>9</v>
      </c>
    </row>
    <row r="781" spans="1:17">
      <c r="A781" s="1" t="s">
        <v>18</v>
      </c>
      <c r="B781" s="1" t="s">
        <v>37</v>
      </c>
      <c r="C781" s="1" t="s">
        <v>4889</v>
      </c>
      <c r="D781" s="1" t="s">
        <v>787</v>
      </c>
      <c r="E781" s="1" t="s">
        <v>4724</v>
      </c>
      <c r="F781" s="1" t="s">
        <v>4724</v>
      </c>
      <c r="G781" s="1" t="s">
        <v>3488</v>
      </c>
      <c r="H781" s="2">
        <v>4550457757416</v>
      </c>
      <c r="I781" s="1" t="s">
        <v>788</v>
      </c>
      <c r="J781" s="1" t="s">
        <v>22</v>
      </c>
      <c r="K781" s="1" t="s">
        <v>187</v>
      </c>
      <c r="L781" s="1" t="s">
        <v>23</v>
      </c>
      <c r="M781" s="1">
        <v>61099010</v>
      </c>
      <c r="N781" s="1" t="s">
        <v>15</v>
      </c>
      <c r="O781" s="18">
        <v>40</v>
      </c>
      <c r="P781" s="18">
        <f>O781*Q781</f>
        <v>560</v>
      </c>
      <c r="Q781" s="17">
        <v>14</v>
      </c>
    </row>
    <row r="782" spans="1:17">
      <c r="A782" s="1" t="s">
        <v>18</v>
      </c>
      <c r="B782" s="1" t="s">
        <v>37</v>
      </c>
      <c r="C782" s="1" t="s">
        <v>4889</v>
      </c>
      <c r="D782" s="1" t="s">
        <v>787</v>
      </c>
      <c r="E782" s="1" t="s">
        <v>4724</v>
      </c>
      <c r="F782" s="1" t="s">
        <v>4724</v>
      </c>
      <c r="G782" s="1" t="s">
        <v>3489</v>
      </c>
      <c r="H782" s="2">
        <v>4550457757409</v>
      </c>
      <c r="I782" s="1" t="s">
        <v>788</v>
      </c>
      <c r="J782" s="1" t="s">
        <v>22</v>
      </c>
      <c r="K782" s="1" t="s">
        <v>187</v>
      </c>
      <c r="L782" s="1" t="s">
        <v>31</v>
      </c>
      <c r="M782" s="1">
        <v>61099010</v>
      </c>
      <c r="N782" s="1" t="s">
        <v>15</v>
      </c>
      <c r="O782" s="18">
        <v>40</v>
      </c>
      <c r="P782" s="18">
        <f>O782*Q782</f>
        <v>200</v>
      </c>
      <c r="Q782" s="17">
        <v>5</v>
      </c>
    </row>
    <row r="783" spans="1:17">
      <c r="A783" s="1" t="s">
        <v>18</v>
      </c>
      <c r="B783" s="1" t="s">
        <v>37</v>
      </c>
      <c r="C783" s="1" t="s">
        <v>4889</v>
      </c>
      <c r="D783" s="1" t="s">
        <v>792</v>
      </c>
      <c r="E783" s="1" t="s">
        <v>4730</v>
      </c>
      <c r="F783" s="1" t="s">
        <v>4730</v>
      </c>
      <c r="G783" s="1" t="s">
        <v>3494</v>
      </c>
      <c r="H783" s="2">
        <v>4550457226547</v>
      </c>
      <c r="I783" s="1" t="s">
        <v>21</v>
      </c>
      <c r="J783" s="1" t="s">
        <v>22</v>
      </c>
      <c r="K783" s="1" t="s">
        <v>17</v>
      </c>
      <c r="L783" s="1" t="s">
        <v>31</v>
      </c>
      <c r="M783" s="1">
        <v>61099010</v>
      </c>
      <c r="N783" s="1" t="s">
        <v>217</v>
      </c>
      <c r="O783" s="18">
        <v>50</v>
      </c>
      <c r="P783" s="18">
        <f>O783*Q783</f>
        <v>450</v>
      </c>
      <c r="Q783" s="17">
        <v>9</v>
      </c>
    </row>
    <row r="784" spans="1:17">
      <c r="A784" s="1" t="s">
        <v>18</v>
      </c>
      <c r="B784" s="1" t="s">
        <v>37</v>
      </c>
      <c r="C784" s="1" t="s">
        <v>4889</v>
      </c>
      <c r="D784" s="1" t="s">
        <v>793</v>
      </c>
      <c r="E784" s="1" t="s">
        <v>4731</v>
      </c>
      <c r="F784" s="1" t="s">
        <v>4731</v>
      </c>
      <c r="G784" s="1" t="s">
        <v>3495</v>
      </c>
      <c r="H784" s="2">
        <v>4550457223638</v>
      </c>
      <c r="I784" s="1" t="s">
        <v>64</v>
      </c>
      <c r="J784" s="1" t="s">
        <v>22</v>
      </c>
      <c r="K784" s="1" t="s">
        <v>17</v>
      </c>
      <c r="L784" s="1" t="s">
        <v>31</v>
      </c>
      <c r="M784" s="1">
        <v>61099010</v>
      </c>
      <c r="N784" s="1" t="s">
        <v>217</v>
      </c>
      <c r="O784" s="18">
        <v>50</v>
      </c>
      <c r="P784" s="18">
        <f>O784*Q784</f>
        <v>250</v>
      </c>
      <c r="Q784" s="17">
        <v>5</v>
      </c>
    </row>
    <row r="785" spans="1:17">
      <c r="A785" s="1" t="s">
        <v>18</v>
      </c>
      <c r="B785" s="1" t="s">
        <v>37</v>
      </c>
      <c r="C785" s="1" t="s">
        <v>4889</v>
      </c>
      <c r="D785" s="1" t="s">
        <v>794</v>
      </c>
      <c r="E785" s="1" t="s">
        <v>4732</v>
      </c>
      <c r="F785" s="1" t="s">
        <v>4732</v>
      </c>
      <c r="G785" s="1" t="s">
        <v>3496</v>
      </c>
      <c r="H785" s="2">
        <v>4550457229937</v>
      </c>
      <c r="I785" s="1" t="s">
        <v>21</v>
      </c>
      <c r="J785" s="1" t="s">
        <v>22</v>
      </c>
      <c r="K785" s="1" t="s">
        <v>17</v>
      </c>
      <c r="L785" s="1" t="s">
        <v>31</v>
      </c>
      <c r="M785" s="1">
        <v>61099010</v>
      </c>
      <c r="N785" s="1" t="s">
        <v>217</v>
      </c>
      <c r="O785" s="18">
        <v>50</v>
      </c>
      <c r="P785" s="18">
        <f>O785*Q785</f>
        <v>200</v>
      </c>
      <c r="Q785" s="17">
        <v>4</v>
      </c>
    </row>
    <row r="786" spans="1:17">
      <c r="A786" s="1" t="s">
        <v>18</v>
      </c>
      <c r="B786" s="1" t="s">
        <v>37</v>
      </c>
      <c r="C786" s="1" t="s">
        <v>4889</v>
      </c>
      <c r="D786" s="1" t="s">
        <v>795</v>
      </c>
      <c r="E786" s="1" t="s">
        <v>4733</v>
      </c>
      <c r="F786" s="1" t="s">
        <v>4733</v>
      </c>
      <c r="G786" s="1" t="s">
        <v>3497</v>
      </c>
      <c r="H786" s="2">
        <v>4550457225526</v>
      </c>
      <c r="I786" s="1" t="s">
        <v>64</v>
      </c>
      <c r="J786" s="1" t="s">
        <v>22</v>
      </c>
      <c r="K786" s="1" t="s">
        <v>17</v>
      </c>
      <c r="L786" s="1" t="s">
        <v>31</v>
      </c>
      <c r="M786" s="1">
        <v>61099010</v>
      </c>
      <c r="N786" s="1" t="s">
        <v>217</v>
      </c>
      <c r="O786" s="18">
        <v>50</v>
      </c>
      <c r="P786" s="18">
        <f>O786*Q786</f>
        <v>400</v>
      </c>
      <c r="Q786" s="17">
        <v>8</v>
      </c>
    </row>
    <row r="787" spans="1:17">
      <c r="A787" s="1" t="s">
        <v>18</v>
      </c>
      <c r="B787" s="1" t="s">
        <v>37</v>
      </c>
      <c r="C787" s="1" t="s">
        <v>4889</v>
      </c>
      <c r="D787" s="1" t="s">
        <v>801</v>
      </c>
      <c r="E787" s="1" t="s">
        <v>4741</v>
      </c>
      <c r="F787" s="1" t="s">
        <v>4741</v>
      </c>
      <c r="G787" s="1" t="s">
        <v>3499</v>
      </c>
      <c r="H787" s="2">
        <v>4550330395469</v>
      </c>
      <c r="I787" s="1" t="s">
        <v>21</v>
      </c>
      <c r="J787" s="1" t="s">
        <v>715</v>
      </c>
      <c r="K787" s="1" t="s">
        <v>17</v>
      </c>
      <c r="L787" s="1" t="s">
        <v>31</v>
      </c>
      <c r="M787" s="1">
        <v>61091000</v>
      </c>
      <c r="N787" s="1" t="s">
        <v>194</v>
      </c>
      <c r="O787" s="18">
        <v>40</v>
      </c>
      <c r="P787" s="18">
        <f>O787*Q787</f>
        <v>40</v>
      </c>
      <c r="Q787" s="17">
        <v>1</v>
      </c>
    </row>
    <row r="788" spans="1:17">
      <c r="A788" s="1" t="s">
        <v>18</v>
      </c>
      <c r="B788" s="1" t="s">
        <v>37</v>
      </c>
      <c r="C788" s="1" t="s">
        <v>4889</v>
      </c>
      <c r="D788" s="1" t="s">
        <v>812</v>
      </c>
      <c r="E788" s="1" t="s">
        <v>4752</v>
      </c>
      <c r="F788" s="1" t="s">
        <v>4752</v>
      </c>
      <c r="G788" s="1" t="s">
        <v>3518</v>
      </c>
      <c r="H788" s="2">
        <v>4550457491907</v>
      </c>
      <c r="I788" s="1" t="s">
        <v>164</v>
      </c>
      <c r="J788" s="1" t="s">
        <v>22</v>
      </c>
      <c r="K788" s="1" t="s">
        <v>17</v>
      </c>
      <c r="L788" s="1" t="s">
        <v>44</v>
      </c>
      <c r="M788" s="1" t="s">
        <v>813</v>
      </c>
      <c r="N788" s="1" t="s">
        <v>15</v>
      </c>
      <c r="O788" s="18">
        <v>160</v>
      </c>
      <c r="P788" s="18">
        <f>O788*Q788</f>
        <v>960</v>
      </c>
      <c r="Q788" s="17">
        <v>6</v>
      </c>
    </row>
    <row r="789" spans="1:17">
      <c r="A789" s="1" t="s">
        <v>18</v>
      </c>
      <c r="B789" s="1" t="s">
        <v>37</v>
      </c>
      <c r="C789" s="1" t="s">
        <v>4889</v>
      </c>
      <c r="D789" s="1" t="s">
        <v>812</v>
      </c>
      <c r="E789" s="1" t="s">
        <v>4752</v>
      </c>
      <c r="F789" s="1" t="s">
        <v>4752</v>
      </c>
      <c r="G789" s="1" t="s">
        <v>3519</v>
      </c>
      <c r="H789" s="2">
        <v>4550457491914</v>
      </c>
      <c r="I789" s="1" t="s">
        <v>164</v>
      </c>
      <c r="J789" s="1" t="s">
        <v>22</v>
      </c>
      <c r="K789" s="1" t="s">
        <v>17</v>
      </c>
      <c r="L789" s="1" t="s">
        <v>23</v>
      </c>
      <c r="M789" s="1" t="s">
        <v>813</v>
      </c>
      <c r="N789" s="1" t="s">
        <v>15</v>
      </c>
      <c r="O789" s="18">
        <v>160</v>
      </c>
      <c r="P789" s="18">
        <f>O789*Q789</f>
        <v>480</v>
      </c>
      <c r="Q789" s="17">
        <v>3</v>
      </c>
    </row>
    <row r="790" spans="1:17">
      <c r="A790" s="1" t="s">
        <v>18</v>
      </c>
      <c r="B790" s="1" t="s">
        <v>37</v>
      </c>
      <c r="C790" s="1" t="s">
        <v>4889</v>
      </c>
      <c r="D790" s="1" t="s">
        <v>812</v>
      </c>
      <c r="E790" s="1" t="s">
        <v>4752</v>
      </c>
      <c r="F790" s="1" t="s">
        <v>4752</v>
      </c>
      <c r="G790" s="1" t="s">
        <v>3520</v>
      </c>
      <c r="H790" s="2">
        <v>4550457491921</v>
      </c>
      <c r="I790" s="1" t="s">
        <v>164</v>
      </c>
      <c r="J790" s="1" t="s">
        <v>22</v>
      </c>
      <c r="K790" s="1" t="s">
        <v>17</v>
      </c>
      <c r="L790" s="1" t="s">
        <v>31</v>
      </c>
      <c r="M790" s="1" t="s">
        <v>813</v>
      </c>
      <c r="N790" s="1" t="s">
        <v>15</v>
      </c>
      <c r="O790" s="18">
        <v>160</v>
      </c>
      <c r="P790" s="18">
        <f>O790*Q790</f>
        <v>160</v>
      </c>
      <c r="Q790" s="17">
        <v>1</v>
      </c>
    </row>
    <row r="791" spans="1:17">
      <c r="A791" s="1" t="s">
        <v>18</v>
      </c>
      <c r="B791" s="1" t="s">
        <v>37</v>
      </c>
      <c r="C791" s="1" t="s">
        <v>4889</v>
      </c>
      <c r="D791" s="1" t="s">
        <v>812</v>
      </c>
      <c r="E791" s="1" t="s">
        <v>4752</v>
      </c>
      <c r="F791" s="1" t="s">
        <v>4752</v>
      </c>
      <c r="G791" s="1" t="s">
        <v>3521</v>
      </c>
      <c r="H791" s="2">
        <v>4550457491938</v>
      </c>
      <c r="I791" s="1" t="s">
        <v>164</v>
      </c>
      <c r="J791" s="1" t="s">
        <v>22</v>
      </c>
      <c r="K791" s="1" t="s">
        <v>17</v>
      </c>
      <c r="L791" s="1" t="s">
        <v>16</v>
      </c>
      <c r="M791" s="1" t="s">
        <v>813</v>
      </c>
      <c r="N791" s="1" t="s">
        <v>15</v>
      </c>
      <c r="O791" s="18">
        <v>160</v>
      </c>
      <c r="P791" s="18">
        <f>O791*Q791</f>
        <v>480</v>
      </c>
      <c r="Q791" s="17">
        <v>3</v>
      </c>
    </row>
    <row r="792" spans="1:17">
      <c r="A792" s="1" t="s">
        <v>18</v>
      </c>
      <c r="B792" s="1" t="s">
        <v>37</v>
      </c>
      <c r="C792" s="1" t="s">
        <v>4889</v>
      </c>
      <c r="D792" s="1" t="s">
        <v>814</v>
      </c>
      <c r="E792" s="1" t="s">
        <v>4753</v>
      </c>
      <c r="F792" s="1" t="s">
        <v>4753</v>
      </c>
      <c r="G792" s="1" t="s">
        <v>3522</v>
      </c>
      <c r="H792" s="2">
        <v>4550457491723</v>
      </c>
      <c r="I792" s="1" t="s">
        <v>815</v>
      </c>
      <c r="J792" s="1" t="s">
        <v>22</v>
      </c>
      <c r="K792" s="1" t="s">
        <v>17</v>
      </c>
      <c r="L792" s="1" t="s">
        <v>44</v>
      </c>
      <c r="M792" s="1" t="s">
        <v>813</v>
      </c>
      <c r="N792" s="1" t="s">
        <v>15</v>
      </c>
      <c r="O792" s="18">
        <v>160</v>
      </c>
      <c r="P792" s="18">
        <f>O792*Q792</f>
        <v>800</v>
      </c>
      <c r="Q792" s="17">
        <v>5</v>
      </c>
    </row>
    <row r="793" spans="1:17">
      <c r="A793" s="1" t="s">
        <v>18</v>
      </c>
      <c r="B793" s="1" t="s">
        <v>37</v>
      </c>
      <c r="C793" s="1" t="s">
        <v>4889</v>
      </c>
      <c r="D793" s="1" t="s">
        <v>814</v>
      </c>
      <c r="E793" s="1" t="s">
        <v>4753</v>
      </c>
      <c r="F793" s="1" t="s">
        <v>4753</v>
      </c>
      <c r="G793" s="1" t="s">
        <v>3523</v>
      </c>
      <c r="H793" s="2">
        <v>4550457491730</v>
      </c>
      <c r="I793" s="1" t="s">
        <v>815</v>
      </c>
      <c r="J793" s="1" t="s">
        <v>22</v>
      </c>
      <c r="K793" s="1" t="s">
        <v>17</v>
      </c>
      <c r="L793" s="1" t="s">
        <v>23</v>
      </c>
      <c r="M793" s="1" t="s">
        <v>813</v>
      </c>
      <c r="N793" s="1" t="s">
        <v>15</v>
      </c>
      <c r="O793" s="18">
        <v>160</v>
      </c>
      <c r="P793" s="18">
        <f>O793*Q793</f>
        <v>640</v>
      </c>
      <c r="Q793" s="17">
        <v>4</v>
      </c>
    </row>
    <row r="794" spans="1:17">
      <c r="A794" s="1" t="s">
        <v>18</v>
      </c>
      <c r="B794" s="1" t="s">
        <v>37</v>
      </c>
      <c r="C794" s="1" t="s">
        <v>4889</v>
      </c>
      <c r="D794" s="1" t="s">
        <v>814</v>
      </c>
      <c r="E794" s="1" t="s">
        <v>4753</v>
      </c>
      <c r="F794" s="1" t="s">
        <v>4753</v>
      </c>
      <c r="G794" s="1" t="s">
        <v>3524</v>
      </c>
      <c r="H794" s="2">
        <v>4550457491709</v>
      </c>
      <c r="I794" s="1" t="s">
        <v>815</v>
      </c>
      <c r="J794" s="1" t="s">
        <v>22</v>
      </c>
      <c r="K794" s="1" t="s">
        <v>17</v>
      </c>
      <c r="L794" s="1" t="s">
        <v>31</v>
      </c>
      <c r="M794" s="1" t="s">
        <v>813</v>
      </c>
      <c r="N794" s="1" t="s">
        <v>15</v>
      </c>
      <c r="O794" s="18">
        <v>160</v>
      </c>
      <c r="P794" s="18">
        <f>O794*Q794</f>
        <v>160</v>
      </c>
      <c r="Q794" s="17">
        <v>1</v>
      </c>
    </row>
    <row r="795" spans="1:17">
      <c r="A795" s="1" t="s">
        <v>18</v>
      </c>
      <c r="B795" s="1" t="s">
        <v>37</v>
      </c>
      <c r="C795" s="1" t="s">
        <v>4889</v>
      </c>
      <c r="D795" s="1" t="s">
        <v>814</v>
      </c>
      <c r="E795" s="1" t="s">
        <v>4753</v>
      </c>
      <c r="F795" s="1" t="s">
        <v>4753</v>
      </c>
      <c r="G795" s="1" t="s">
        <v>3525</v>
      </c>
      <c r="H795" s="2">
        <v>4550457491716</v>
      </c>
      <c r="I795" s="1" t="s">
        <v>815</v>
      </c>
      <c r="J795" s="1" t="s">
        <v>22</v>
      </c>
      <c r="K795" s="1" t="s">
        <v>17</v>
      </c>
      <c r="L795" s="1" t="s">
        <v>16</v>
      </c>
      <c r="M795" s="1" t="s">
        <v>813</v>
      </c>
      <c r="N795" s="1" t="s">
        <v>15</v>
      </c>
      <c r="O795" s="18">
        <v>160</v>
      </c>
      <c r="P795" s="18">
        <f>O795*Q795</f>
        <v>480</v>
      </c>
      <c r="Q795" s="17">
        <v>3</v>
      </c>
    </row>
    <row r="796" spans="1:17">
      <c r="A796" s="1" t="s">
        <v>18</v>
      </c>
      <c r="B796" s="1" t="s">
        <v>37</v>
      </c>
      <c r="C796" s="1" t="s">
        <v>4889</v>
      </c>
      <c r="D796" s="1" t="s">
        <v>1787</v>
      </c>
      <c r="E796" s="1" t="s">
        <v>4754</v>
      </c>
      <c r="F796" s="1" t="s">
        <v>4754</v>
      </c>
      <c r="G796" s="1" t="s">
        <v>3526</v>
      </c>
      <c r="H796" s="2">
        <v>4550457491761</v>
      </c>
      <c r="I796" s="1" t="s">
        <v>459</v>
      </c>
      <c r="J796" s="1" t="s">
        <v>22</v>
      </c>
      <c r="K796" s="1" t="s">
        <v>17</v>
      </c>
      <c r="L796" s="1" t="s">
        <v>44</v>
      </c>
      <c r="M796" s="1" t="s">
        <v>813</v>
      </c>
      <c r="N796" s="1" t="s">
        <v>15</v>
      </c>
      <c r="O796" s="18">
        <v>160</v>
      </c>
      <c r="P796" s="18">
        <f>O796*Q796</f>
        <v>640</v>
      </c>
      <c r="Q796" s="17">
        <v>4</v>
      </c>
    </row>
    <row r="797" spans="1:17">
      <c r="A797" s="1" t="s">
        <v>18</v>
      </c>
      <c r="B797" s="1" t="s">
        <v>37</v>
      </c>
      <c r="C797" s="1" t="s">
        <v>4889</v>
      </c>
      <c r="D797" s="1" t="s">
        <v>1787</v>
      </c>
      <c r="E797" s="1" t="s">
        <v>4754</v>
      </c>
      <c r="F797" s="1" t="s">
        <v>4754</v>
      </c>
      <c r="G797" s="1" t="s">
        <v>3527</v>
      </c>
      <c r="H797" s="2">
        <v>4550457491778</v>
      </c>
      <c r="I797" s="1" t="s">
        <v>459</v>
      </c>
      <c r="J797" s="1" t="s">
        <v>22</v>
      </c>
      <c r="K797" s="1" t="s">
        <v>17</v>
      </c>
      <c r="L797" s="1" t="s">
        <v>23</v>
      </c>
      <c r="M797" s="1" t="s">
        <v>813</v>
      </c>
      <c r="N797" s="1" t="s">
        <v>15</v>
      </c>
      <c r="O797" s="18">
        <v>160</v>
      </c>
      <c r="P797" s="18">
        <f>O797*Q797</f>
        <v>480</v>
      </c>
      <c r="Q797" s="17">
        <v>3</v>
      </c>
    </row>
    <row r="798" spans="1:17">
      <c r="A798" s="1" t="s">
        <v>18</v>
      </c>
      <c r="B798" s="1" t="s">
        <v>37</v>
      </c>
      <c r="C798" s="1" t="s">
        <v>4889</v>
      </c>
      <c r="D798" s="1" t="s">
        <v>1787</v>
      </c>
      <c r="E798" s="1" t="s">
        <v>4754</v>
      </c>
      <c r="F798" s="1" t="s">
        <v>4754</v>
      </c>
      <c r="G798" s="1" t="s">
        <v>3528</v>
      </c>
      <c r="H798" s="2">
        <v>4550457491754</v>
      </c>
      <c r="I798" s="1" t="s">
        <v>459</v>
      </c>
      <c r="J798" s="1" t="s">
        <v>22</v>
      </c>
      <c r="K798" s="1" t="s">
        <v>17</v>
      </c>
      <c r="L798" s="1" t="s">
        <v>16</v>
      </c>
      <c r="M798" s="1" t="s">
        <v>813</v>
      </c>
      <c r="N798" s="1" t="s">
        <v>15</v>
      </c>
      <c r="O798" s="18">
        <v>160</v>
      </c>
      <c r="P798" s="18">
        <f>O798*Q798</f>
        <v>480</v>
      </c>
      <c r="Q798" s="17">
        <v>3</v>
      </c>
    </row>
    <row r="799" spans="1:17">
      <c r="A799" s="1" t="s">
        <v>18</v>
      </c>
      <c r="B799" s="1" t="s">
        <v>37</v>
      </c>
      <c r="C799" s="1" t="s">
        <v>4889</v>
      </c>
      <c r="D799" s="1" t="s">
        <v>816</v>
      </c>
      <c r="E799" s="1" t="s">
        <v>4755</v>
      </c>
      <c r="F799" s="1" t="s">
        <v>4755</v>
      </c>
      <c r="G799" s="1" t="s">
        <v>3529</v>
      </c>
      <c r="H799" s="2">
        <v>4550457492089</v>
      </c>
      <c r="I799" s="1" t="s">
        <v>817</v>
      </c>
      <c r="J799" s="1" t="s">
        <v>22</v>
      </c>
      <c r="K799" s="1" t="s">
        <v>17</v>
      </c>
      <c r="L799" s="1" t="s">
        <v>44</v>
      </c>
      <c r="M799" s="1">
        <v>61099010</v>
      </c>
      <c r="N799" s="1" t="s">
        <v>15</v>
      </c>
      <c r="O799" s="18">
        <v>160</v>
      </c>
      <c r="P799" s="18">
        <f>O799*Q799</f>
        <v>800</v>
      </c>
      <c r="Q799" s="17">
        <v>5</v>
      </c>
    </row>
    <row r="800" spans="1:17">
      <c r="A800" s="1" t="s">
        <v>18</v>
      </c>
      <c r="B800" s="1" t="s">
        <v>37</v>
      </c>
      <c r="C800" s="1" t="s">
        <v>4889</v>
      </c>
      <c r="D800" s="1" t="s">
        <v>816</v>
      </c>
      <c r="E800" s="1" t="s">
        <v>4755</v>
      </c>
      <c r="F800" s="1" t="s">
        <v>4755</v>
      </c>
      <c r="G800" s="1" t="s">
        <v>3530</v>
      </c>
      <c r="H800" s="2">
        <v>4550457492102</v>
      </c>
      <c r="I800" s="1" t="s">
        <v>817</v>
      </c>
      <c r="J800" s="1" t="s">
        <v>22</v>
      </c>
      <c r="K800" s="1" t="s">
        <v>17</v>
      </c>
      <c r="L800" s="1" t="s">
        <v>23</v>
      </c>
      <c r="M800" s="1">
        <v>61099010</v>
      </c>
      <c r="N800" s="1" t="s">
        <v>15</v>
      </c>
      <c r="O800" s="18">
        <v>160</v>
      </c>
      <c r="P800" s="18">
        <f>O800*Q800</f>
        <v>960</v>
      </c>
      <c r="Q800" s="17">
        <v>6</v>
      </c>
    </row>
    <row r="801" spans="1:17">
      <c r="A801" s="1" t="s">
        <v>18</v>
      </c>
      <c r="B801" s="1" t="s">
        <v>37</v>
      </c>
      <c r="C801" s="1" t="s">
        <v>4889</v>
      </c>
      <c r="D801" s="1" t="s">
        <v>816</v>
      </c>
      <c r="E801" s="1" t="s">
        <v>4755</v>
      </c>
      <c r="F801" s="1" t="s">
        <v>4755</v>
      </c>
      <c r="G801" s="1" t="s">
        <v>3531</v>
      </c>
      <c r="H801" s="2">
        <v>4550457492157</v>
      </c>
      <c r="I801" s="1" t="s">
        <v>817</v>
      </c>
      <c r="J801" s="1" t="s">
        <v>22</v>
      </c>
      <c r="K801" s="1" t="s">
        <v>17</v>
      </c>
      <c r="L801" s="1" t="s">
        <v>31</v>
      </c>
      <c r="M801" s="1">
        <v>61099010</v>
      </c>
      <c r="N801" s="1" t="s">
        <v>15</v>
      </c>
      <c r="O801" s="18">
        <v>160</v>
      </c>
      <c r="P801" s="18">
        <f>O801*Q801</f>
        <v>160</v>
      </c>
      <c r="Q801" s="17">
        <v>1</v>
      </c>
    </row>
    <row r="802" spans="1:17">
      <c r="A802" s="1" t="s">
        <v>18</v>
      </c>
      <c r="B802" s="1" t="s">
        <v>37</v>
      </c>
      <c r="C802" s="1" t="s">
        <v>4889</v>
      </c>
      <c r="D802" s="1" t="s">
        <v>816</v>
      </c>
      <c r="E802" s="1" t="s">
        <v>4755</v>
      </c>
      <c r="F802" s="1" t="s">
        <v>4755</v>
      </c>
      <c r="G802" s="1" t="s">
        <v>3532</v>
      </c>
      <c r="H802" s="2">
        <v>4550457492171</v>
      </c>
      <c r="I802" s="1" t="s">
        <v>817</v>
      </c>
      <c r="J802" s="1" t="s">
        <v>22</v>
      </c>
      <c r="K802" s="1" t="s">
        <v>17</v>
      </c>
      <c r="L802" s="1" t="s">
        <v>16</v>
      </c>
      <c r="M802" s="1">
        <v>61099010</v>
      </c>
      <c r="N802" s="1" t="s">
        <v>15</v>
      </c>
      <c r="O802" s="18">
        <v>160</v>
      </c>
      <c r="P802" s="18">
        <f>O802*Q802</f>
        <v>480</v>
      </c>
      <c r="Q802" s="17">
        <v>3</v>
      </c>
    </row>
    <row r="803" spans="1:17">
      <c r="A803" s="1" t="s">
        <v>18</v>
      </c>
      <c r="B803" s="1" t="s">
        <v>37</v>
      </c>
      <c r="C803" s="1" t="s">
        <v>4889</v>
      </c>
      <c r="D803" s="1" t="s">
        <v>818</v>
      </c>
      <c r="E803" s="1" t="s">
        <v>4756</v>
      </c>
      <c r="F803" s="1" t="s">
        <v>4756</v>
      </c>
      <c r="G803" s="1" t="s">
        <v>3533</v>
      </c>
      <c r="H803" s="2">
        <v>4550457492614</v>
      </c>
      <c r="I803" s="1" t="s">
        <v>819</v>
      </c>
      <c r="J803" s="1" t="s">
        <v>22</v>
      </c>
      <c r="K803" s="1" t="s">
        <v>17</v>
      </c>
      <c r="L803" s="1" t="s">
        <v>44</v>
      </c>
      <c r="M803" s="1">
        <v>61099010</v>
      </c>
      <c r="N803" s="1" t="s">
        <v>15</v>
      </c>
      <c r="O803" s="18">
        <v>160</v>
      </c>
      <c r="P803" s="18">
        <f>O803*Q803</f>
        <v>960</v>
      </c>
      <c r="Q803" s="17">
        <v>6</v>
      </c>
    </row>
    <row r="804" spans="1:17">
      <c r="A804" s="1" t="s">
        <v>18</v>
      </c>
      <c r="B804" s="1" t="s">
        <v>37</v>
      </c>
      <c r="C804" s="1" t="s">
        <v>4889</v>
      </c>
      <c r="D804" s="1" t="s">
        <v>818</v>
      </c>
      <c r="E804" s="1" t="s">
        <v>4756</v>
      </c>
      <c r="F804" s="1" t="s">
        <v>4756</v>
      </c>
      <c r="G804" s="1" t="s">
        <v>3534</v>
      </c>
      <c r="H804" s="2">
        <v>4550457492669</v>
      </c>
      <c r="I804" s="1" t="s">
        <v>819</v>
      </c>
      <c r="J804" s="1" t="s">
        <v>22</v>
      </c>
      <c r="K804" s="1" t="s">
        <v>17</v>
      </c>
      <c r="L804" s="1" t="s">
        <v>23</v>
      </c>
      <c r="M804" s="1">
        <v>61099010</v>
      </c>
      <c r="N804" s="1" t="s">
        <v>15</v>
      </c>
      <c r="O804" s="18">
        <v>160</v>
      </c>
      <c r="P804" s="18">
        <f>O804*Q804</f>
        <v>960</v>
      </c>
      <c r="Q804" s="17">
        <v>6</v>
      </c>
    </row>
    <row r="805" spans="1:17">
      <c r="A805" s="1" t="s">
        <v>18</v>
      </c>
      <c r="B805" s="1" t="s">
        <v>37</v>
      </c>
      <c r="C805" s="1" t="s">
        <v>4889</v>
      </c>
      <c r="D805" s="1" t="s">
        <v>818</v>
      </c>
      <c r="E805" s="1" t="s">
        <v>4756</v>
      </c>
      <c r="F805" s="1" t="s">
        <v>4756</v>
      </c>
      <c r="G805" s="1" t="s">
        <v>3535</v>
      </c>
      <c r="H805" s="2">
        <v>4550457492584</v>
      </c>
      <c r="I805" s="1" t="s">
        <v>819</v>
      </c>
      <c r="J805" s="1" t="s">
        <v>22</v>
      </c>
      <c r="K805" s="1" t="s">
        <v>17</v>
      </c>
      <c r="L805" s="1" t="s">
        <v>31</v>
      </c>
      <c r="M805" s="1">
        <v>61099010</v>
      </c>
      <c r="N805" s="1" t="s">
        <v>15</v>
      </c>
      <c r="O805" s="18">
        <v>160</v>
      </c>
      <c r="P805" s="18">
        <f>O805*Q805</f>
        <v>160</v>
      </c>
      <c r="Q805" s="17">
        <v>1</v>
      </c>
    </row>
    <row r="806" spans="1:17">
      <c r="A806" s="1" t="s">
        <v>18</v>
      </c>
      <c r="B806" s="1" t="s">
        <v>37</v>
      </c>
      <c r="C806" s="1" t="s">
        <v>4889</v>
      </c>
      <c r="D806" s="1" t="s">
        <v>818</v>
      </c>
      <c r="E806" s="1" t="s">
        <v>4756</v>
      </c>
      <c r="F806" s="1" t="s">
        <v>4756</v>
      </c>
      <c r="G806" s="1" t="s">
        <v>3536</v>
      </c>
      <c r="H806" s="2">
        <v>4550457492607</v>
      </c>
      <c r="I806" s="1" t="s">
        <v>819</v>
      </c>
      <c r="J806" s="1" t="s">
        <v>22</v>
      </c>
      <c r="K806" s="1" t="s">
        <v>17</v>
      </c>
      <c r="L806" s="1" t="s">
        <v>16</v>
      </c>
      <c r="M806" s="1">
        <v>61099010</v>
      </c>
      <c r="N806" s="1" t="s">
        <v>15</v>
      </c>
      <c r="O806" s="18">
        <v>160</v>
      </c>
      <c r="P806" s="18">
        <f>O806*Q806</f>
        <v>480</v>
      </c>
      <c r="Q806" s="17">
        <v>3</v>
      </c>
    </row>
    <row r="807" spans="1:17">
      <c r="A807" s="1" t="s">
        <v>18</v>
      </c>
      <c r="B807" s="1" t="s">
        <v>37</v>
      </c>
      <c r="C807" s="1" t="s">
        <v>4889</v>
      </c>
      <c r="D807" s="1" t="s">
        <v>820</v>
      </c>
      <c r="E807" s="1" t="s">
        <v>4757</v>
      </c>
      <c r="F807" s="1" t="s">
        <v>4757</v>
      </c>
      <c r="G807" s="1" t="s">
        <v>3537</v>
      </c>
      <c r="H807" s="2">
        <v>4550457492065</v>
      </c>
      <c r="I807" s="1" t="s">
        <v>821</v>
      </c>
      <c r="J807" s="1" t="s">
        <v>22</v>
      </c>
      <c r="K807" s="1" t="s">
        <v>17</v>
      </c>
      <c r="L807" s="1" t="s">
        <v>44</v>
      </c>
      <c r="M807" s="1">
        <v>61099010</v>
      </c>
      <c r="N807" s="1" t="s">
        <v>15</v>
      </c>
      <c r="O807" s="18">
        <v>160</v>
      </c>
      <c r="P807" s="18">
        <f>O807*Q807</f>
        <v>960</v>
      </c>
      <c r="Q807" s="17">
        <v>6</v>
      </c>
    </row>
    <row r="808" spans="1:17">
      <c r="A808" s="1" t="s">
        <v>18</v>
      </c>
      <c r="B808" s="1" t="s">
        <v>37</v>
      </c>
      <c r="C808" s="1" t="s">
        <v>4889</v>
      </c>
      <c r="D808" s="1" t="s">
        <v>820</v>
      </c>
      <c r="E808" s="1" t="s">
        <v>4757</v>
      </c>
      <c r="F808" s="1" t="s">
        <v>4757</v>
      </c>
      <c r="G808" s="1" t="s">
        <v>3538</v>
      </c>
      <c r="H808" s="2">
        <v>4550457491952</v>
      </c>
      <c r="I808" s="1" t="s">
        <v>821</v>
      </c>
      <c r="J808" s="1" t="s">
        <v>22</v>
      </c>
      <c r="K808" s="1" t="s">
        <v>17</v>
      </c>
      <c r="L808" s="1" t="s">
        <v>23</v>
      </c>
      <c r="M808" s="1">
        <v>61099010</v>
      </c>
      <c r="N808" s="1" t="s">
        <v>15</v>
      </c>
      <c r="O808" s="18">
        <v>160</v>
      </c>
      <c r="P808" s="18">
        <f>O808*Q808</f>
        <v>800</v>
      </c>
      <c r="Q808" s="17">
        <v>5</v>
      </c>
    </row>
    <row r="809" spans="1:17">
      <c r="A809" s="1" t="s">
        <v>18</v>
      </c>
      <c r="B809" s="1" t="s">
        <v>37</v>
      </c>
      <c r="C809" s="1" t="s">
        <v>4889</v>
      </c>
      <c r="D809" s="1" t="s">
        <v>820</v>
      </c>
      <c r="E809" s="1" t="s">
        <v>4757</v>
      </c>
      <c r="F809" s="1" t="s">
        <v>4757</v>
      </c>
      <c r="G809" s="1" t="s">
        <v>3539</v>
      </c>
      <c r="H809" s="2">
        <v>4550457491990</v>
      </c>
      <c r="I809" s="1" t="s">
        <v>821</v>
      </c>
      <c r="J809" s="1" t="s">
        <v>22</v>
      </c>
      <c r="K809" s="1" t="s">
        <v>17</v>
      </c>
      <c r="L809" s="1" t="s">
        <v>31</v>
      </c>
      <c r="M809" s="1">
        <v>61099010</v>
      </c>
      <c r="N809" s="1" t="s">
        <v>15</v>
      </c>
      <c r="O809" s="18">
        <v>160</v>
      </c>
      <c r="P809" s="18">
        <f>O809*Q809</f>
        <v>160</v>
      </c>
      <c r="Q809" s="17">
        <v>1</v>
      </c>
    </row>
    <row r="810" spans="1:17">
      <c r="A810" s="1" t="s">
        <v>18</v>
      </c>
      <c r="B810" s="1" t="s">
        <v>37</v>
      </c>
      <c r="C810" s="1" t="s">
        <v>4889</v>
      </c>
      <c r="D810" s="1" t="s">
        <v>820</v>
      </c>
      <c r="E810" s="1" t="s">
        <v>4757</v>
      </c>
      <c r="F810" s="1" t="s">
        <v>4757</v>
      </c>
      <c r="G810" s="1" t="s">
        <v>3540</v>
      </c>
      <c r="H810" s="2">
        <v>4550457492010</v>
      </c>
      <c r="I810" s="1" t="s">
        <v>821</v>
      </c>
      <c r="J810" s="1" t="s">
        <v>22</v>
      </c>
      <c r="K810" s="1" t="s">
        <v>17</v>
      </c>
      <c r="L810" s="1" t="s">
        <v>16</v>
      </c>
      <c r="M810" s="1">
        <v>61099010</v>
      </c>
      <c r="N810" s="1" t="s">
        <v>15</v>
      </c>
      <c r="O810" s="18">
        <v>160</v>
      </c>
      <c r="P810" s="18">
        <f>O810*Q810</f>
        <v>480</v>
      </c>
      <c r="Q810" s="17">
        <v>3</v>
      </c>
    </row>
    <row r="811" spans="1:17">
      <c r="A811" s="1" t="s">
        <v>18</v>
      </c>
      <c r="B811" s="1" t="s">
        <v>37</v>
      </c>
      <c r="C811" s="1" t="s">
        <v>4889</v>
      </c>
      <c r="D811" s="1" t="s">
        <v>822</v>
      </c>
      <c r="E811" s="1" t="s">
        <v>4758</v>
      </c>
      <c r="F811" s="1" t="s">
        <v>4758</v>
      </c>
      <c r="G811" s="1" t="s">
        <v>3541</v>
      </c>
      <c r="H811" s="2">
        <v>4550457492515</v>
      </c>
      <c r="I811" s="1" t="s">
        <v>823</v>
      </c>
      <c r="J811" s="1" t="s">
        <v>22</v>
      </c>
      <c r="K811" s="1" t="s">
        <v>17</v>
      </c>
      <c r="L811" s="1" t="s">
        <v>44</v>
      </c>
      <c r="M811" s="1">
        <v>61099010</v>
      </c>
      <c r="N811" s="1" t="s">
        <v>15</v>
      </c>
      <c r="O811" s="18">
        <v>160</v>
      </c>
      <c r="P811" s="18">
        <f>O811*Q811</f>
        <v>320</v>
      </c>
      <c r="Q811" s="17">
        <v>2</v>
      </c>
    </row>
    <row r="812" spans="1:17">
      <c r="A812" s="1" t="s">
        <v>18</v>
      </c>
      <c r="B812" s="1" t="s">
        <v>37</v>
      </c>
      <c r="C812" s="1" t="s">
        <v>4889</v>
      </c>
      <c r="D812" s="1" t="s">
        <v>822</v>
      </c>
      <c r="E812" s="1" t="s">
        <v>4758</v>
      </c>
      <c r="F812" s="1" t="s">
        <v>4758</v>
      </c>
      <c r="G812" s="1" t="s">
        <v>3542</v>
      </c>
      <c r="H812" s="2">
        <v>4550457492409</v>
      </c>
      <c r="I812" s="1" t="s">
        <v>823</v>
      </c>
      <c r="J812" s="1" t="s">
        <v>22</v>
      </c>
      <c r="K812" s="1" t="s">
        <v>17</v>
      </c>
      <c r="L812" s="1" t="s">
        <v>23</v>
      </c>
      <c r="M812" s="1">
        <v>61099010</v>
      </c>
      <c r="N812" s="1" t="s">
        <v>15</v>
      </c>
      <c r="O812" s="18">
        <v>160</v>
      </c>
      <c r="P812" s="18">
        <f>O812*Q812</f>
        <v>1280</v>
      </c>
      <c r="Q812" s="17">
        <v>8</v>
      </c>
    </row>
    <row r="813" spans="1:17">
      <c r="A813" s="1" t="s">
        <v>18</v>
      </c>
      <c r="B813" s="1" t="s">
        <v>37</v>
      </c>
      <c r="C813" s="1" t="s">
        <v>4889</v>
      </c>
      <c r="D813" s="1" t="s">
        <v>822</v>
      </c>
      <c r="E813" s="1" t="s">
        <v>4758</v>
      </c>
      <c r="F813" s="1" t="s">
        <v>4758</v>
      </c>
      <c r="G813" s="1" t="s">
        <v>3543</v>
      </c>
      <c r="H813" s="2">
        <v>4550457492454</v>
      </c>
      <c r="I813" s="1" t="s">
        <v>823</v>
      </c>
      <c r="J813" s="1" t="s">
        <v>22</v>
      </c>
      <c r="K813" s="1" t="s">
        <v>17</v>
      </c>
      <c r="L813" s="1" t="s">
        <v>31</v>
      </c>
      <c r="M813" s="1">
        <v>61099010</v>
      </c>
      <c r="N813" s="1" t="s">
        <v>15</v>
      </c>
      <c r="O813" s="18">
        <v>160</v>
      </c>
      <c r="P813" s="18">
        <f>O813*Q813</f>
        <v>160</v>
      </c>
      <c r="Q813" s="17">
        <v>1</v>
      </c>
    </row>
    <row r="814" spans="1:17">
      <c r="A814" s="1" t="s">
        <v>18</v>
      </c>
      <c r="B814" s="1" t="s">
        <v>37</v>
      </c>
      <c r="C814" s="1" t="s">
        <v>4889</v>
      </c>
      <c r="D814" s="1" t="s">
        <v>822</v>
      </c>
      <c r="E814" s="1" t="s">
        <v>4758</v>
      </c>
      <c r="F814" s="1" t="s">
        <v>4758</v>
      </c>
      <c r="G814" s="1" t="s">
        <v>3544</v>
      </c>
      <c r="H814" s="2">
        <v>4550457492461</v>
      </c>
      <c r="I814" s="1" t="s">
        <v>823</v>
      </c>
      <c r="J814" s="1" t="s">
        <v>22</v>
      </c>
      <c r="K814" s="1" t="s">
        <v>17</v>
      </c>
      <c r="L814" s="1" t="s">
        <v>16</v>
      </c>
      <c r="M814" s="1">
        <v>61099010</v>
      </c>
      <c r="N814" s="1" t="s">
        <v>15</v>
      </c>
      <c r="O814" s="18">
        <v>160</v>
      </c>
      <c r="P814" s="18">
        <f>O814*Q814</f>
        <v>480</v>
      </c>
      <c r="Q814" s="17">
        <v>3</v>
      </c>
    </row>
    <row r="815" spans="1:17">
      <c r="A815" s="1" t="s">
        <v>18</v>
      </c>
      <c r="B815" s="1" t="s">
        <v>786</v>
      </c>
      <c r="C815" s="1" t="s">
        <v>4890</v>
      </c>
      <c r="D815" s="1" t="s">
        <v>1751</v>
      </c>
      <c r="E815" s="1" t="s">
        <v>4706</v>
      </c>
      <c r="F815" s="1" t="s">
        <v>4706</v>
      </c>
      <c r="G815" s="1" t="s">
        <v>3443</v>
      </c>
      <c r="H815" s="2">
        <v>4550457214544</v>
      </c>
      <c r="I815" s="1" t="s">
        <v>184</v>
      </c>
      <c r="J815" s="1" t="s">
        <v>1752</v>
      </c>
      <c r="K815" s="1" t="s">
        <v>187</v>
      </c>
      <c r="L815" s="1" t="s">
        <v>23</v>
      </c>
      <c r="M815" s="1">
        <v>61045300</v>
      </c>
      <c r="N815" s="1" t="s">
        <v>15</v>
      </c>
      <c r="O815" s="18">
        <v>80</v>
      </c>
      <c r="P815" s="18">
        <f>O815*Q815</f>
        <v>240</v>
      </c>
      <c r="Q815" s="17">
        <v>3</v>
      </c>
    </row>
    <row r="816" spans="1:17">
      <c r="A816" s="1" t="s">
        <v>18</v>
      </c>
      <c r="B816" s="1" t="s">
        <v>786</v>
      </c>
      <c r="C816" s="1" t="s">
        <v>4890</v>
      </c>
      <c r="D816" s="1" t="s">
        <v>784</v>
      </c>
      <c r="E816" s="1" t="s">
        <v>4721</v>
      </c>
      <c r="F816" s="1" t="s">
        <v>4721</v>
      </c>
      <c r="G816" s="1" t="s">
        <v>3481</v>
      </c>
      <c r="H816" s="2">
        <v>4550457758642</v>
      </c>
      <c r="I816" s="1" t="s">
        <v>782</v>
      </c>
      <c r="J816" s="1" t="s">
        <v>785</v>
      </c>
      <c r="K816" s="1" t="s">
        <v>187</v>
      </c>
      <c r="L816" s="1" t="s">
        <v>16</v>
      </c>
      <c r="M816" s="1">
        <v>61045300</v>
      </c>
      <c r="N816" s="1" t="s">
        <v>15</v>
      </c>
      <c r="O816" s="18">
        <v>70</v>
      </c>
      <c r="P816" s="18">
        <f>O816*Q816</f>
        <v>490</v>
      </c>
      <c r="Q816" s="17">
        <v>7</v>
      </c>
    </row>
    <row r="817" spans="1:17">
      <c r="A817" s="1" t="s">
        <v>18</v>
      </c>
      <c r="B817" s="1" t="s">
        <v>786</v>
      </c>
      <c r="C817" s="1" t="s">
        <v>4890</v>
      </c>
      <c r="D817" s="1" t="s">
        <v>1760</v>
      </c>
      <c r="E817" s="1" t="s">
        <v>4722</v>
      </c>
      <c r="F817" s="1" t="s">
        <v>4722</v>
      </c>
      <c r="G817" s="1" t="s">
        <v>3482</v>
      </c>
      <c r="H817" s="2">
        <v>4550457757058</v>
      </c>
      <c r="I817" s="1" t="s">
        <v>256</v>
      </c>
      <c r="J817" s="1" t="s">
        <v>22</v>
      </c>
      <c r="K817" s="1" t="s">
        <v>187</v>
      </c>
      <c r="L817" s="1" t="s">
        <v>44</v>
      </c>
      <c r="M817" s="1">
        <v>61045300</v>
      </c>
      <c r="N817" s="1" t="s">
        <v>15</v>
      </c>
      <c r="O817" s="18">
        <v>70</v>
      </c>
      <c r="P817" s="18">
        <f>O817*Q817</f>
        <v>1680</v>
      </c>
      <c r="Q817" s="17">
        <v>24</v>
      </c>
    </row>
    <row r="818" spans="1:17">
      <c r="A818" s="1" t="s">
        <v>18</v>
      </c>
      <c r="B818" s="1" t="s">
        <v>786</v>
      </c>
      <c r="C818" s="1" t="s">
        <v>4890</v>
      </c>
      <c r="D818" s="1" t="s">
        <v>1760</v>
      </c>
      <c r="E818" s="1" t="s">
        <v>4722</v>
      </c>
      <c r="F818" s="1" t="s">
        <v>4722</v>
      </c>
      <c r="G818" s="1" t="s">
        <v>3483</v>
      </c>
      <c r="H818" s="2">
        <v>4550457757034</v>
      </c>
      <c r="I818" s="1" t="s">
        <v>256</v>
      </c>
      <c r="J818" s="1" t="s">
        <v>22</v>
      </c>
      <c r="K818" s="1" t="s">
        <v>187</v>
      </c>
      <c r="L818" s="1" t="s">
        <v>23</v>
      </c>
      <c r="M818" s="1">
        <v>61045300</v>
      </c>
      <c r="N818" s="1" t="s">
        <v>15</v>
      </c>
      <c r="O818" s="18">
        <v>70</v>
      </c>
      <c r="P818" s="18">
        <f>O818*Q818</f>
        <v>70</v>
      </c>
      <c r="Q818" s="17">
        <v>1</v>
      </c>
    </row>
    <row r="819" spans="1:17">
      <c r="A819" s="1" t="s">
        <v>18</v>
      </c>
      <c r="B819" s="1" t="s">
        <v>786</v>
      </c>
      <c r="C819" s="1" t="s">
        <v>4890</v>
      </c>
      <c r="D819" s="1" t="s">
        <v>1760</v>
      </c>
      <c r="E819" s="1" t="s">
        <v>4722</v>
      </c>
      <c r="F819" s="1" t="s">
        <v>4722</v>
      </c>
      <c r="G819" s="1" t="s">
        <v>3484</v>
      </c>
      <c r="H819" s="2">
        <v>4550457757065</v>
      </c>
      <c r="I819" s="1" t="s">
        <v>256</v>
      </c>
      <c r="J819" s="1" t="s">
        <v>22</v>
      </c>
      <c r="K819" s="1" t="s">
        <v>187</v>
      </c>
      <c r="L819" s="1" t="s">
        <v>16</v>
      </c>
      <c r="M819" s="1">
        <v>61045300</v>
      </c>
      <c r="N819" s="1" t="s">
        <v>15</v>
      </c>
      <c r="O819" s="18">
        <v>70</v>
      </c>
      <c r="P819" s="18">
        <f>O819*Q819</f>
        <v>1400</v>
      </c>
      <c r="Q819" s="17">
        <v>20</v>
      </c>
    </row>
    <row r="820" spans="1:17">
      <c r="A820" s="1" t="s">
        <v>18</v>
      </c>
      <c r="B820" s="1" t="s">
        <v>75</v>
      </c>
      <c r="C820" s="1" t="s">
        <v>4889</v>
      </c>
      <c r="D820" s="1" t="s">
        <v>77</v>
      </c>
      <c r="E820" s="1" t="s">
        <v>3734</v>
      </c>
      <c r="F820" s="1" t="s">
        <v>3734</v>
      </c>
      <c r="G820" s="1" t="s">
        <v>2754</v>
      </c>
      <c r="H820" s="2">
        <v>4550330283100</v>
      </c>
      <c r="I820" s="1" t="s">
        <v>21</v>
      </c>
      <c r="J820" s="1" t="s">
        <v>22</v>
      </c>
      <c r="K820" s="1" t="s">
        <v>17</v>
      </c>
      <c r="L820" s="1" t="s">
        <v>40</v>
      </c>
      <c r="M820" s="1" t="s">
        <v>78</v>
      </c>
      <c r="N820" s="1" t="s">
        <v>15</v>
      </c>
      <c r="O820" s="18">
        <v>40</v>
      </c>
      <c r="P820" s="18">
        <f>O820*Q820</f>
        <v>160</v>
      </c>
      <c r="Q820" s="17">
        <v>4</v>
      </c>
    </row>
    <row r="821" spans="1:17">
      <c r="A821" s="1" t="s">
        <v>18</v>
      </c>
      <c r="B821" s="1" t="s">
        <v>75</v>
      </c>
      <c r="C821" s="1" t="s">
        <v>4889</v>
      </c>
      <c r="D821" s="1" t="s">
        <v>145</v>
      </c>
      <c r="E821" s="1" t="s">
        <v>3833</v>
      </c>
      <c r="F821" s="1" t="s">
        <v>3833</v>
      </c>
      <c r="G821" s="1" t="s">
        <v>2787</v>
      </c>
      <c r="H821" s="2">
        <v>4550456938144</v>
      </c>
      <c r="I821" s="1" t="s">
        <v>143</v>
      </c>
      <c r="J821" s="1" t="s">
        <v>146</v>
      </c>
      <c r="K821" s="1" t="s">
        <v>17</v>
      </c>
      <c r="L821" s="1" t="s">
        <v>31</v>
      </c>
      <c r="M821" s="1">
        <v>61099010</v>
      </c>
      <c r="N821" s="1" t="s">
        <v>43</v>
      </c>
      <c r="O821" s="18">
        <v>30</v>
      </c>
      <c r="P821" s="18">
        <f>O821*Q821</f>
        <v>90</v>
      </c>
      <c r="Q821" s="17">
        <v>3</v>
      </c>
    </row>
    <row r="822" spans="1:17">
      <c r="A822" s="1" t="s">
        <v>18</v>
      </c>
      <c r="B822" s="1" t="s">
        <v>75</v>
      </c>
      <c r="C822" s="1" t="s">
        <v>4889</v>
      </c>
      <c r="D822" s="1" t="s">
        <v>927</v>
      </c>
      <c r="E822" s="1" t="s">
        <v>4884</v>
      </c>
      <c r="F822" s="1">
        <v>0</v>
      </c>
      <c r="G822" s="1" t="s">
        <v>2799</v>
      </c>
      <c r="H822" s="2">
        <v>4550457752831</v>
      </c>
      <c r="I822" s="1" t="s">
        <v>464</v>
      </c>
      <c r="J822" s="1" t="s">
        <v>22</v>
      </c>
      <c r="K822" s="1" t="s">
        <v>17</v>
      </c>
      <c r="L822" s="1" t="s">
        <v>29</v>
      </c>
      <c r="M822" s="1">
        <v>61099090</v>
      </c>
      <c r="N822" s="1" t="s">
        <v>43</v>
      </c>
      <c r="O822" s="18">
        <v>40</v>
      </c>
      <c r="P822" s="18">
        <f>O822*Q822</f>
        <v>1320</v>
      </c>
      <c r="Q822" s="17">
        <v>33</v>
      </c>
    </row>
    <row r="823" spans="1:17">
      <c r="A823" s="1" t="s">
        <v>18</v>
      </c>
      <c r="B823" s="1" t="s">
        <v>75</v>
      </c>
      <c r="C823" s="1" t="s">
        <v>4889</v>
      </c>
      <c r="D823" s="1" t="s">
        <v>928</v>
      </c>
      <c r="E823" s="1" t="s">
        <v>4884</v>
      </c>
      <c r="F823" s="1">
        <v>0</v>
      </c>
      <c r="G823" s="1" t="s">
        <v>2800</v>
      </c>
      <c r="H823" s="2">
        <v>4550457752763</v>
      </c>
      <c r="I823" s="1" t="s">
        <v>929</v>
      </c>
      <c r="J823" s="1" t="s">
        <v>22</v>
      </c>
      <c r="K823" s="1" t="s">
        <v>17</v>
      </c>
      <c r="L823" s="1" t="s">
        <v>29</v>
      </c>
      <c r="M823" s="1">
        <v>61099090</v>
      </c>
      <c r="N823" s="1" t="s">
        <v>43</v>
      </c>
      <c r="O823" s="18">
        <v>40</v>
      </c>
      <c r="P823" s="18">
        <f>O823*Q823</f>
        <v>1600</v>
      </c>
      <c r="Q823" s="17">
        <v>40</v>
      </c>
    </row>
    <row r="824" spans="1:17">
      <c r="A824" s="1" t="s">
        <v>18</v>
      </c>
      <c r="B824" s="1" t="s">
        <v>75</v>
      </c>
      <c r="C824" s="1" t="s">
        <v>4889</v>
      </c>
      <c r="D824" s="1" t="s">
        <v>930</v>
      </c>
      <c r="E824" s="1" t="s">
        <v>4884</v>
      </c>
      <c r="F824" s="1">
        <v>0</v>
      </c>
      <c r="G824" s="1" t="s">
        <v>2801</v>
      </c>
      <c r="H824" s="2">
        <v>4550457752893</v>
      </c>
      <c r="I824" s="1" t="s">
        <v>931</v>
      </c>
      <c r="J824" s="1" t="s">
        <v>22</v>
      </c>
      <c r="K824" s="1" t="s">
        <v>17</v>
      </c>
      <c r="L824" s="1" t="s">
        <v>29</v>
      </c>
      <c r="M824" s="1">
        <v>61099090</v>
      </c>
      <c r="N824" s="1" t="s">
        <v>43</v>
      </c>
      <c r="O824" s="18">
        <v>40</v>
      </c>
      <c r="P824" s="18">
        <f>O824*Q824</f>
        <v>1560</v>
      </c>
      <c r="Q824" s="17">
        <v>39</v>
      </c>
    </row>
    <row r="825" spans="1:17">
      <c r="A825" s="1" t="s">
        <v>18</v>
      </c>
      <c r="B825" s="1" t="s">
        <v>75</v>
      </c>
      <c r="C825" s="1" t="s">
        <v>4889</v>
      </c>
      <c r="D825" s="1" t="s">
        <v>930</v>
      </c>
      <c r="E825" s="1" t="s">
        <v>4884</v>
      </c>
      <c r="F825" s="1">
        <v>0</v>
      </c>
      <c r="G825" s="1" t="s">
        <v>2802</v>
      </c>
      <c r="H825" s="2">
        <v>4550457752909</v>
      </c>
      <c r="I825" s="1" t="s">
        <v>931</v>
      </c>
      <c r="J825" s="1" t="s">
        <v>22</v>
      </c>
      <c r="K825" s="1" t="s">
        <v>17</v>
      </c>
      <c r="L825" s="1" t="s">
        <v>16</v>
      </c>
      <c r="M825" s="1">
        <v>61099090</v>
      </c>
      <c r="N825" s="1" t="s">
        <v>43</v>
      </c>
      <c r="O825" s="18">
        <v>40</v>
      </c>
      <c r="P825" s="18">
        <f>O825*Q825</f>
        <v>80</v>
      </c>
      <c r="Q825" s="17">
        <v>2</v>
      </c>
    </row>
    <row r="826" spans="1:17">
      <c r="A826" s="1" t="s">
        <v>18</v>
      </c>
      <c r="B826" s="1" t="s">
        <v>75</v>
      </c>
      <c r="C826" s="1" t="s">
        <v>4889</v>
      </c>
      <c r="D826" s="1" t="s">
        <v>167</v>
      </c>
      <c r="E826" s="1" t="s">
        <v>3863</v>
      </c>
      <c r="F826" s="1" t="s">
        <v>3863</v>
      </c>
      <c r="G826" s="1" t="s">
        <v>2807</v>
      </c>
      <c r="H826" s="2">
        <v>4550457602709</v>
      </c>
      <c r="I826" s="1" t="s">
        <v>168</v>
      </c>
      <c r="J826" s="1" t="s">
        <v>22</v>
      </c>
      <c r="K826" s="1" t="s">
        <v>17</v>
      </c>
      <c r="L826" s="1" t="s">
        <v>16</v>
      </c>
      <c r="M826" s="1">
        <v>61099010</v>
      </c>
      <c r="N826" s="1" t="s">
        <v>36</v>
      </c>
      <c r="O826" s="18">
        <v>70</v>
      </c>
      <c r="P826" s="18">
        <f>O826*Q826</f>
        <v>490</v>
      </c>
      <c r="Q826" s="17">
        <v>7</v>
      </c>
    </row>
    <row r="827" spans="1:17">
      <c r="A827" s="1" t="s">
        <v>18</v>
      </c>
      <c r="B827" s="1" t="s">
        <v>75</v>
      </c>
      <c r="C827" s="1" t="s">
        <v>4889</v>
      </c>
      <c r="D827" s="1" t="s">
        <v>977</v>
      </c>
      <c r="E827" s="1" t="s">
        <v>3923</v>
      </c>
      <c r="F827" s="1" t="s">
        <v>3923</v>
      </c>
      <c r="G827" s="1" t="s">
        <v>2821</v>
      </c>
      <c r="H827" s="2">
        <v>4550457612685</v>
      </c>
      <c r="I827" s="1" t="s">
        <v>272</v>
      </c>
      <c r="J827" s="1" t="s">
        <v>81</v>
      </c>
      <c r="K827" s="1" t="s">
        <v>187</v>
      </c>
      <c r="L827" s="1" t="s">
        <v>23</v>
      </c>
      <c r="M827" s="1" t="s">
        <v>78</v>
      </c>
      <c r="N827" s="1" t="s">
        <v>15</v>
      </c>
      <c r="O827" s="18">
        <v>40</v>
      </c>
      <c r="P827" s="18">
        <f>O827*Q827</f>
        <v>40</v>
      </c>
      <c r="Q827" s="17">
        <v>1</v>
      </c>
    </row>
    <row r="828" spans="1:17">
      <c r="A828" s="1" t="s">
        <v>18</v>
      </c>
      <c r="B828" s="1" t="s">
        <v>75</v>
      </c>
      <c r="C828" s="1" t="s">
        <v>4889</v>
      </c>
      <c r="D828" s="1" t="s">
        <v>239</v>
      </c>
      <c r="E828" s="1" t="s">
        <v>2436</v>
      </c>
      <c r="F828" s="1" t="s">
        <v>2436</v>
      </c>
      <c r="G828" s="1" t="s">
        <v>2112</v>
      </c>
      <c r="H828" s="2">
        <v>4550455715968</v>
      </c>
      <c r="I828" s="1" t="s">
        <v>233</v>
      </c>
      <c r="J828" s="1" t="s">
        <v>22</v>
      </c>
      <c r="K828" s="1" t="s">
        <v>187</v>
      </c>
      <c r="L828" s="1" t="s">
        <v>44</v>
      </c>
      <c r="M828" s="1">
        <v>61099010</v>
      </c>
      <c r="N828" s="1" t="s">
        <v>74</v>
      </c>
      <c r="O828" s="18">
        <v>80</v>
      </c>
      <c r="P828" s="18">
        <f>O828*Q828</f>
        <v>560</v>
      </c>
      <c r="Q828" s="17">
        <v>7</v>
      </c>
    </row>
    <row r="829" spans="1:17">
      <c r="A829" s="1" t="s">
        <v>18</v>
      </c>
      <c r="B829" s="1" t="s">
        <v>75</v>
      </c>
      <c r="C829" s="1" t="s">
        <v>4889</v>
      </c>
      <c r="D829" s="1" t="s">
        <v>239</v>
      </c>
      <c r="E829" s="1" t="s">
        <v>2436</v>
      </c>
      <c r="F829" s="1" t="s">
        <v>2436</v>
      </c>
      <c r="G829" s="1" t="s">
        <v>2111</v>
      </c>
      <c r="H829" s="2">
        <v>4550455715951</v>
      </c>
      <c r="I829" s="1" t="s">
        <v>233</v>
      </c>
      <c r="J829" s="1" t="s">
        <v>22</v>
      </c>
      <c r="K829" s="1" t="s">
        <v>187</v>
      </c>
      <c r="L829" s="1" t="s">
        <v>23</v>
      </c>
      <c r="M829" s="1">
        <v>61099010</v>
      </c>
      <c r="N829" s="1" t="s">
        <v>74</v>
      </c>
      <c r="O829" s="18">
        <v>80</v>
      </c>
      <c r="P829" s="18">
        <f>O829*Q829</f>
        <v>480</v>
      </c>
      <c r="Q829" s="17">
        <v>6</v>
      </c>
    </row>
    <row r="830" spans="1:17">
      <c r="A830" s="1" t="s">
        <v>18</v>
      </c>
      <c r="B830" s="1" t="s">
        <v>75</v>
      </c>
      <c r="C830" s="1" t="s">
        <v>4889</v>
      </c>
      <c r="D830" s="1" t="s">
        <v>239</v>
      </c>
      <c r="E830" s="1" t="s">
        <v>2436</v>
      </c>
      <c r="F830" s="1" t="s">
        <v>2436</v>
      </c>
      <c r="G830" s="1" t="s">
        <v>2110</v>
      </c>
      <c r="H830" s="2">
        <v>4550455715937</v>
      </c>
      <c r="I830" s="1" t="s">
        <v>233</v>
      </c>
      <c r="J830" s="1" t="s">
        <v>22</v>
      </c>
      <c r="K830" s="1" t="s">
        <v>187</v>
      </c>
      <c r="L830" s="1" t="s">
        <v>16</v>
      </c>
      <c r="M830" s="1">
        <v>61099010</v>
      </c>
      <c r="N830" s="1" t="s">
        <v>74</v>
      </c>
      <c r="O830" s="18">
        <v>80</v>
      </c>
      <c r="P830" s="18">
        <f>O830*Q830</f>
        <v>160</v>
      </c>
      <c r="Q830" s="17">
        <v>2</v>
      </c>
    </row>
    <row r="831" spans="1:17">
      <c r="A831" s="1" t="s">
        <v>18</v>
      </c>
      <c r="B831" s="1" t="s">
        <v>75</v>
      </c>
      <c r="C831" s="1" t="s">
        <v>4889</v>
      </c>
      <c r="D831" s="1" t="s">
        <v>283</v>
      </c>
      <c r="E831" s="1" t="s">
        <v>4003</v>
      </c>
      <c r="F831" s="1" t="s">
        <v>4003</v>
      </c>
      <c r="G831" s="1" t="s">
        <v>2880</v>
      </c>
      <c r="H831" s="2">
        <v>4550456937499</v>
      </c>
      <c r="I831" s="1" t="s">
        <v>237</v>
      </c>
      <c r="J831" s="1" t="s">
        <v>22</v>
      </c>
      <c r="K831" s="1" t="s">
        <v>187</v>
      </c>
      <c r="L831" s="1" t="s">
        <v>44</v>
      </c>
      <c r="M831" s="1">
        <v>61099010</v>
      </c>
      <c r="N831" s="1" t="s">
        <v>43</v>
      </c>
      <c r="O831" s="18">
        <v>30</v>
      </c>
      <c r="P831" s="18">
        <f>O831*Q831</f>
        <v>120</v>
      </c>
      <c r="Q831" s="17">
        <v>4</v>
      </c>
    </row>
    <row r="832" spans="1:17">
      <c r="A832" s="1" t="s">
        <v>18</v>
      </c>
      <c r="B832" s="1" t="s">
        <v>75</v>
      </c>
      <c r="C832" s="1" t="s">
        <v>4889</v>
      </c>
      <c r="D832" s="1" t="s">
        <v>1262</v>
      </c>
      <c r="E832" s="1" t="s">
        <v>4005</v>
      </c>
      <c r="F832" s="1" t="s">
        <v>4005</v>
      </c>
      <c r="G832" s="1" t="s">
        <v>2881</v>
      </c>
      <c r="H832" s="2">
        <v>4550456937581</v>
      </c>
      <c r="I832" s="1" t="s">
        <v>235</v>
      </c>
      <c r="J832" s="1" t="s">
        <v>22</v>
      </c>
      <c r="K832" s="1" t="s">
        <v>187</v>
      </c>
      <c r="L832" s="1" t="s">
        <v>44</v>
      </c>
      <c r="M832" s="1">
        <v>61099010</v>
      </c>
      <c r="N832" s="1" t="s">
        <v>43</v>
      </c>
      <c r="O832" s="18">
        <v>30</v>
      </c>
      <c r="P832" s="18">
        <f>O832*Q832</f>
        <v>30</v>
      </c>
      <c r="Q832" s="17">
        <v>1</v>
      </c>
    </row>
    <row r="833" spans="1:17">
      <c r="A833" s="1" t="s">
        <v>18</v>
      </c>
      <c r="B833" s="1" t="s">
        <v>75</v>
      </c>
      <c r="C833" s="1" t="s">
        <v>4889</v>
      </c>
      <c r="D833" s="1" t="s">
        <v>1279</v>
      </c>
      <c r="E833" s="1" t="s">
        <v>4035</v>
      </c>
      <c r="F833" s="1" t="s">
        <v>4035</v>
      </c>
      <c r="G833" s="1" t="s">
        <v>2909</v>
      </c>
      <c r="H833" s="2">
        <v>4550457400909</v>
      </c>
      <c r="I833" s="1" t="s">
        <v>21</v>
      </c>
      <c r="J833" s="1" t="s">
        <v>288</v>
      </c>
      <c r="K833" s="1" t="s">
        <v>187</v>
      </c>
      <c r="L833" s="1" t="s">
        <v>23</v>
      </c>
      <c r="M833" s="1">
        <v>61099010</v>
      </c>
      <c r="N833" s="1" t="s">
        <v>36</v>
      </c>
      <c r="O833" s="18">
        <v>60</v>
      </c>
      <c r="P833" s="18">
        <f>O833*Q833</f>
        <v>240</v>
      </c>
      <c r="Q833" s="17">
        <v>4</v>
      </c>
    </row>
    <row r="834" spans="1:17">
      <c r="A834" s="1" t="s">
        <v>18</v>
      </c>
      <c r="B834" s="1" t="s">
        <v>75</v>
      </c>
      <c r="C834" s="1" t="s">
        <v>4889</v>
      </c>
      <c r="D834" s="1" t="s">
        <v>1279</v>
      </c>
      <c r="E834" s="1" t="s">
        <v>4035</v>
      </c>
      <c r="F834" s="1" t="s">
        <v>4035</v>
      </c>
      <c r="G834" s="1" t="s">
        <v>2910</v>
      </c>
      <c r="H834" s="2">
        <v>4550457400930</v>
      </c>
      <c r="I834" s="1" t="s">
        <v>21</v>
      </c>
      <c r="J834" s="1" t="s">
        <v>288</v>
      </c>
      <c r="K834" s="1" t="s">
        <v>187</v>
      </c>
      <c r="L834" s="1" t="s">
        <v>40</v>
      </c>
      <c r="M834" s="1">
        <v>61099010</v>
      </c>
      <c r="N834" s="1" t="s">
        <v>36</v>
      </c>
      <c r="O834" s="18">
        <v>60</v>
      </c>
      <c r="P834" s="18">
        <f>O834*Q834</f>
        <v>120</v>
      </c>
      <c r="Q834" s="17">
        <v>2</v>
      </c>
    </row>
    <row r="835" spans="1:17">
      <c r="A835" s="1" t="s">
        <v>18</v>
      </c>
      <c r="B835" s="1" t="s">
        <v>75</v>
      </c>
      <c r="C835" s="1" t="s">
        <v>4889</v>
      </c>
      <c r="D835" s="1" t="s">
        <v>306</v>
      </c>
      <c r="E835" s="1" t="s">
        <v>4036</v>
      </c>
      <c r="F835" s="1" t="s">
        <v>4036</v>
      </c>
      <c r="G835" s="1" t="s">
        <v>2911</v>
      </c>
      <c r="H835" s="2">
        <v>4550457401074</v>
      </c>
      <c r="I835" s="1" t="s">
        <v>307</v>
      </c>
      <c r="J835" s="1" t="s">
        <v>288</v>
      </c>
      <c r="K835" s="1" t="s">
        <v>187</v>
      </c>
      <c r="L835" s="1" t="s">
        <v>16</v>
      </c>
      <c r="M835" s="1">
        <v>61099010</v>
      </c>
      <c r="N835" s="1" t="s">
        <v>36</v>
      </c>
      <c r="O835" s="18">
        <v>60</v>
      </c>
      <c r="P835" s="18">
        <f>O835*Q835</f>
        <v>960</v>
      </c>
      <c r="Q835" s="17">
        <v>16</v>
      </c>
    </row>
    <row r="836" spans="1:17">
      <c r="A836" s="1" t="s">
        <v>18</v>
      </c>
      <c r="B836" s="1" t="s">
        <v>75</v>
      </c>
      <c r="C836" s="1" t="s">
        <v>4889</v>
      </c>
      <c r="D836" s="1" t="s">
        <v>308</v>
      </c>
      <c r="E836" s="1" t="s">
        <v>4037</v>
      </c>
      <c r="F836" s="1" t="s">
        <v>4037</v>
      </c>
      <c r="G836" s="1" t="s">
        <v>2912</v>
      </c>
      <c r="H836" s="2">
        <v>4550457606684</v>
      </c>
      <c r="I836" s="1" t="s">
        <v>224</v>
      </c>
      <c r="J836" s="1" t="s">
        <v>288</v>
      </c>
      <c r="K836" s="1" t="s">
        <v>187</v>
      </c>
      <c r="L836" s="1" t="s">
        <v>44</v>
      </c>
      <c r="M836" s="1">
        <v>61099010</v>
      </c>
      <c r="N836" s="1" t="s">
        <v>36</v>
      </c>
      <c r="O836" s="18">
        <v>50</v>
      </c>
      <c r="P836" s="18">
        <f>O836*Q836</f>
        <v>800</v>
      </c>
      <c r="Q836" s="17">
        <v>16</v>
      </c>
    </row>
    <row r="837" spans="1:17">
      <c r="A837" s="1" t="s">
        <v>18</v>
      </c>
      <c r="B837" s="1" t="s">
        <v>75</v>
      </c>
      <c r="C837" s="1" t="s">
        <v>4889</v>
      </c>
      <c r="D837" s="1" t="s">
        <v>308</v>
      </c>
      <c r="E837" s="1" t="s">
        <v>4037</v>
      </c>
      <c r="F837" s="1" t="s">
        <v>4037</v>
      </c>
      <c r="G837" s="1" t="s">
        <v>2913</v>
      </c>
      <c r="H837" s="2">
        <v>4550457606691</v>
      </c>
      <c r="I837" s="1" t="s">
        <v>224</v>
      </c>
      <c r="J837" s="1" t="s">
        <v>288</v>
      </c>
      <c r="K837" s="1" t="s">
        <v>187</v>
      </c>
      <c r="L837" s="1" t="s">
        <v>16</v>
      </c>
      <c r="M837" s="1">
        <v>61099010</v>
      </c>
      <c r="N837" s="1" t="s">
        <v>36</v>
      </c>
      <c r="O837" s="18">
        <v>50</v>
      </c>
      <c r="P837" s="18">
        <f>O837*Q837</f>
        <v>700</v>
      </c>
      <c r="Q837" s="17">
        <v>14</v>
      </c>
    </row>
    <row r="838" spans="1:17">
      <c r="A838" s="1" t="s">
        <v>18</v>
      </c>
      <c r="B838" s="1" t="s">
        <v>75</v>
      </c>
      <c r="C838" s="1" t="s">
        <v>4889</v>
      </c>
      <c r="D838" s="1" t="s">
        <v>1287</v>
      </c>
      <c r="E838" s="1" t="s">
        <v>4048</v>
      </c>
      <c r="F838" s="1" t="s">
        <v>4048</v>
      </c>
      <c r="G838" s="1" t="s">
        <v>2925</v>
      </c>
      <c r="H838" s="2">
        <v>4550457597906</v>
      </c>
      <c r="I838" s="1" t="s">
        <v>1288</v>
      </c>
      <c r="J838" s="1" t="s">
        <v>22</v>
      </c>
      <c r="K838" s="1" t="s">
        <v>187</v>
      </c>
      <c r="L838" s="1" t="s">
        <v>31</v>
      </c>
      <c r="M838" s="1">
        <v>61099010</v>
      </c>
      <c r="N838" s="1" t="s">
        <v>36</v>
      </c>
      <c r="O838" s="18">
        <v>50</v>
      </c>
      <c r="P838" s="18">
        <f>O838*Q838</f>
        <v>50</v>
      </c>
      <c r="Q838" s="17">
        <v>1</v>
      </c>
    </row>
    <row r="839" spans="1:17">
      <c r="A839" s="1" t="s">
        <v>18</v>
      </c>
      <c r="B839" s="1" t="s">
        <v>75</v>
      </c>
      <c r="C839" s="1" t="s">
        <v>4889</v>
      </c>
      <c r="D839" s="1" t="s">
        <v>322</v>
      </c>
      <c r="E839" s="1" t="s">
        <v>4052</v>
      </c>
      <c r="F839" s="1" t="s">
        <v>4052</v>
      </c>
      <c r="G839" s="1" t="s">
        <v>2934</v>
      </c>
      <c r="H839" s="2">
        <v>4550457598095</v>
      </c>
      <c r="I839" s="1" t="s">
        <v>159</v>
      </c>
      <c r="J839" s="1" t="s">
        <v>22</v>
      </c>
      <c r="K839" s="1" t="s">
        <v>187</v>
      </c>
      <c r="L839" s="1" t="s">
        <v>44</v>
      </c>
      <c r="M839" s="1">
        <v>61099010</v>
      </c>
      <c r="N839" s="1" t="s">
        <v>36</v>
      </c>
      <c r="O839" s="18">
        <v>60</v>
      </c>
      <c r="P839" s="18">
        <f>O839*Q839</f>
        <v>1680</v>
      </c>
      <c r="Q839" s="17">
        <v>28</v>
      </c>
    </row>
    <row r="840" spans="1:17">
      <c r="A840" s="1" t="s">
        <v>18</v>
      </c>
      <c r="B840" s="1" t="s">
        <v>75</v>
      </c>
      <c r="C840" s="1" t="s">
        <v>4889</v>
      </c>
      <c r="D840" s="1" t="s">
        <v>322</v>
      </c>
      <c r="E840" s="1" t="s">
        <v>4052</v>
      </c>
      <c r="F840" s="1" t="s">
        <v>4052</v>
      </c>
      <c r="G840" s="1" t="s">
        <v>2935</v>
      </c>
      <c r="H840" s="2">
        <v>4550457598071</v>
      </c>
      <c r="I840" s="1" t="s">
        <v>159</v>
      </c>
      <c r="J840" s="1" t="s">
        <v>22</v>
      </c>
      <c r="K840" s="1" t="s">
        <v>187</v>
      </c>
      <c r="L840" s="1" t="s">
        <v>23</v>
      </c>
      <c r="M840" s="1">
        <v>61099010</v>
      </c>
      <c r="N840" s="1" t="s">
        <v>36</v>
      </c>
      <c r="O840" s="18">
        <v>60</v>
      </c>
      <c r="P840" s="18">
        <f>O840*Q840</f>
        <v>1380</v>
      </c>
      <c r="Q840" s="17">
        <v>23</v>
      </c>
    </row>
    <row r="841" spans="1:17">
      <c r="A841" s="1" t="s">
        <v>18</v>
      </c>
      <c r="B841" s="1" t="s">
        <v>75</v>
      </c>
      <c r="C841" s="1" t="s">
        <v>4889</v>
      </c>
      <c r="D841" s="1" t="s">
        <v>322</v>
      </c>
      <c r="E841" s="1" t="s">
        <v>4052</v>
      </c>
      <c r="F841" s="1" t="s">
        <v>4052</v>
      </c>
      <c r="G841" s="1" t="s">
        <v>2936</v>
      </c>
      <c r="H841" s="2">
        <v>4550457598064</v>
      </c>
      <c r="I841" s="1" t="s">
        <v>159</v>
      </c>
      <c r="J841" s="1" t="s">
        <v>22</v>
      </c>
      <c r="K841" s="1" t="s">
        <v>187</v>
      </c>
      <c r="L841" s="1" t="s">
        <v>31</v>
      </c>
      <c r="M841" s="1">
        <v>61099010</v>
      </c>
      <c r="N841" s="1" t="s">
        <v>36</v>
      </c>
      <c r="O841" s="18">
        <v>60</v>
      </c>
      <c r="P841" s="18">
        <f>O841*Q841</f>
        <v>480</v>
      </c>
      <c r="Q841" s="17">
        <v>8</v>
      </c>
    </row>
    <row r="842" spans="1:17">
      <c r="A842" s="1" t="s">
        <v>18</v>
      </c>
      <c r="B842" s="1" t="s">
        <v>75</v>
      </c>
      <c r="C842" s="1" t="s">
        <v>4889</v>
      </c>
      <c r="D842" s="1" t="s">
        <v>322</v>
      </c>
      <c r="E842" s="1" t="s">
        <v>4052</v>
      </c>
      <c r="F842" s="1" t="s">
        <v>4052</v>
      </c>
      <c r="G842" s="1" t="s">
        <v>2937</v>
      </c>
      <c r="H842" s="2">
        <v>4550457598101</v>
      </c>
      <c r="I842" s="1" t="s">
        <v>159</v>
      </c>
      <c r="J842" s="1" t="s">
        <v>22</v>
      </c>
      <c r="K842" s="1" t="s">
        <v>187</v>
      </c>
      <c r="L842" s="1" t="s">
        <v>16</v>
      </c>
      <c r="M842" s="1">
        <v>61099010</v>
      </c>
      <c r="N842" s="1" t="s">
        <v>36</v>
      </c>
      <c r="O842" s="18">
        <v>60</v>
      </c>
      <c r="P842" s="18">
        <f>O842*Q842</f>
        <v>900</v>
      </c>
      <c r="Q842" s="17">
        <v>15</v>
      </c>
    </row>
    <row r="843" spans="1:17">
      <c r="A843" s="1" t="s">
        <v>18</v>
      </c>
      <c r="B843" s="1" t="s">
        <v>75</v>
      </c>
      <c r="C843" s="1" t="s">
        <v>4889</v>
      </c>
      <c r="D843" s="1" t="s">
        <v>323</v>
      </c>
      <c r="E843" s="1" t="s">
        <v>4053</v>
      </c>
      <c r="F843" s="1" t="s">
        <v>4053</v>
      </c>
      <c r="G843" s="1" t="s">
        <v>2938</v>
      </c>
      <c r="H843" s="2">
        <v>4550457603065</v>
      </c>
      <c r="I843" s="1" t="s">
        <v>299</v>
      </c>
      <c r="J843" s="1" t="s">
        <v>22</v>
      </c>
      <c r="K843" s="1" t="s">
        <v>187</v>
      </c>
      <c r="L843" s="1" t="s">
        <v>44</v>
      </c>
      <c r="M843" s="1">
        <v>61099010</v>
      </c>
      <c r="N843" s="1" t="s">
        <v>36</v>
      </c>
      <c r="O843" s="18">
        <v>60</v>
      </c>
      <c r="P843" s="18">
        <f>O843*Q843</f>
        <v>540</v>
      </c>
      <c r="Q843" s="17">
        <v>9</v>
      </c>
    </row>
    <row r="844" spans="1:17">
      <c r="A844" s="1" t="s">
        <v>18</v>
      </c>
      <c r="B844" s="1" t="s">
        <v>75</v>
      </c>
      <c r="C844" s="1" t="s">
        <v>4889</v>
      </c>
      <c r="D844" s="1" t="s">
        <v>323</v>
      </c>
      <c r="E844" s="1" t="s">
        <v>4053</v>
      </c>
      <c r="F844" s="1" t="s">
        <v>4053</v>
      </c>
      <c r="G844" s="1" t="s">
        <v>2939</v>
      </c>
      <c r="H844" s="2">
        <v>4550457603041</v>
      </c>
      <c r="I844" s="1" t="s">
        <v>299</v>
      </c>
      <c r="J844" s="1" t="s">
        <v>22</v>
      </c>
      <c r="K844" s="1" t="s">
        <v>187</v>
      </c>
      <c r="L844" s="1" t="s">
        <v>23</v>
      </c>
      <c r="M844" s="1">
        <v>61099010</v>
      </c>
      <c r="N844" s="1" t="s">
        <v>36</v>
      </c>
      <c r="O844" s="18">
        <v>60</v>
      </c>
      <c r="P844" s="18">
        <f>O844*Q844</f>
        <v>540</v>
      </c>
      <c r="Q844" s="17">
        <v>9</v>
      </c>
    </row>
    <row r="845" spans="1:17">
      <c r="A845" s="1" t="s">
        <v>18</v>
      </c>
      <c r="B845" s="1" t="s">
        <v>75</v>
      </c>
      <c r="C845" s="1" t="s">
        <v>4889</v>
      </c>
      <c r="D845" s="1" t="s">
        <v>323</v>
      </c>
      <c r="E845" s="1" t="s">
        <v>4053</v>
      </c>
      <c r="F845" s="1" t="s">
        <v>4053</v>
      </c>
      <c r="G845" s="1" t="s">
        <v>2940</v>
      </c>
      <c r="H845" s="2">
        <v>4550457603034</v>
      </c>
      <c r="I845" s="1" t="s">
        <v>299</v>
      </c>
      <c r="J845" s="1" t="s">
        <v>22</v>
      </c>
      <c r="K845" s="1" t="s">
        <v>187</v>
      </c>
      <c r="L845" s="1" t="s">
        <v>31</v>
      </c>
      <c r="M845" s="1">
        <v>61099010</v>
      </c>
      <c r="N845" s="1" t="s">
        <v>36</v>
      </c>
      <c r="O845" s="18">
        <v>60</v>
      </c>
      <c r="P845" s="18">
        <f>O845*Q845</f>
        <v>300</v>
      </c>
      <c r="Q845" s="17">
        <v>5</v>
      </c>
    </row>
    <row r="846" spans="1:17">
      <c r="A846" s="1" t="s">
        <v>18</v>
      </c>
      <c r="B846" s="1" t="s">
        <v>75</v>
      </c>
      <c r="C846" s="1" t="s">
        <v>4889</v>
      </c>
      <c r="D846" s="1" t="s">
        <v>323</v>
      </c>
      <c r="E846" s="1" t="s">
        <v>4053</v>
      </c>
      <c r="F846" s="1" t="s">
        <v>4053</v>
      </c>
      <c r="G846" s="1" t="s">
        <v>2941</v>
      </c>
      <c r="H846" s="2">
        <v>4550457603072</v>
      </c>
      <c r="I846" s="1" t="s">
        <v>299</v>
      </c>
      <c r="J846" s="1" t="s">
        <v>22</v>
      </c>
      <c r="K846" s="1" t="s">
        <v>187</v>
      </c>
      <c r="L846" s="1" t="s">
        <v>16</v>
      </c>
      <c r="M846" s="1">
        <v>61099010</v>
      </c>
      <c r="N846" s="1" t="s">
        <v>36</v>
      </c>
      <c r="O846" s="18">
        <v>60</v>
      </c>
      <c r="P846" s="18">
        <f>O846*Q846</f>
        <v>240</v>
      </c>
      <c r="Q846" s="17">
        <v>4</v>
      </c>
    </row>
    <row r="847" spans="1:17">
      <c r="A847" s="1" t="s">
        <v>18</v>
      </c>
      <c r="B847" s="1" t="s">
        <v>75</v>
      </c>
      <c r="C847" s="1" t="s">
        <v>4889</v>
      </c>
      <c r="D847" s="1" t="s">
        <v>337</v>
      </c>
      <c r="E847" s="1" t="s">
        <v>4064</v>
      </c>
      <c r="F847" s="1" t="s">
        <v>4064</v>
      </c>
      <c r="G847" s="1" t="s">
        <v>2951</v>
      </c>
      <c r="H847" s="2">
        <v>4550457606912</v>
      </c>
      <c r="I847" s="1" t="s">
        <v>168</v>
      </c>
      <c r="J847" s="1" t="s">
        <v>22</v>
      </c>
      <c r="K847" s="1" t="s">
        <v>187</v>
      </c>
      <c r="L847" s="1" t="s">
        <v>44</v>
      </c>
      <c r="M847" s="1">
        <v>61099010</v>
      </c>
      <c r="N847" s="1" t="s">
        <v>36</v>
      </c>
      <c r="O847" s="18">
        <v>50</v>
      </c>
      <c r="P847" s="18">
        <f>O847*Q847</f>
        <v>1250</v>
      </c>
      <c r="Q847" s="17">
        <v>25</v>
      </c>
    </row>
    <row r="848" spans="1:17">
      <c r="A848" s="1" t="s">
        <v>18</v>
      </c>
      <c r="B848" s="1" t="s">
        <v>75</v>
      </c>
      <c r="C848" s="1" t="s">
        <v>4889</v>
      </c>
      <c r="D848" s="1" t="s">
        <v>337</v>
      </c>
      <c r="E848" s="1" t="s">
        <v>4064</v>
      </c>
      <c r="F848" s="1" t="s">
        <v>4064</v>
      </c>
      <c r="G848" s="1" t="s">
        <v>2952</v>
      </c>
      <c r="H848" s="2">
        <v>4550457606899</v>
      </c>
      <c r="I848" s="1" t="s">
        <v>168</v>
      </c>
      <c r="J848" s="1" t="s">
        <v>22</v>
      </c>
      <c r="K848" s="1" t="s">
        <v>187</v>
      </c>
      <c r="L848" s="1" t="s">
        <v>23</v>
      </c>
      <c r="M848" s="1">
        <v>61099010</v>
      </c>
      <c r="N848" s="1" t="s">
        <v>36</v>
      </c>
      <c r="O848" s="18">
        <v>50</v>
      </c>
      <c r="P848" s="18">
        <f>O848*Q848</f>
        <v>650</v>
      </c>
      <c r="Q848" s="17">
        <v>13</v>
      </c>
    </row>
    <row r="849" spans="1:17">
      <c r="A849" s="1" t="s">
        <v>18</v>
      </c>
      <c r="B849" s="1" t="s">
        <v>75</v>
      </c>
      <c r="C849" s="1" t="s">
        <v>4889</v>
      </c>
      <c r="D849" s="1" t="s">
        <v>337</v>
      </c>
      <c r="E849" s="1" t="s">
        <v>4064</v>
      </c>
      <c r="F849" s="1" t="s">
        <v>4064</v>
      </c>
      <c r="G849" s="1" t="s">
        <v>2953</v>
      </c>
      <c r="H849" s="2">
        <v>4550457606882</v>
      </c>
      <c r="I849" s="1" t="s">
        <v>168</v>
      </c>
      <c r="J849" s="1" t="s">
        <v>22</v>
      </c>
      <c r="K849" s="1" t="s">
        <v>187</v>
      </c>
      <c r="L849" s="1" t="s">
        <v>31</v>
      </c>
      <c r="M849" s="1">
        <v>61099010</v>
      </c>
      <c r="N849" s="1" t="s">
        <v>36</v>
      </c>
      <c r="O849" s="18">
        <v>50</v>
      </c>
      <c r="P849" s="18">
        <f>O849*Q849</f>
        <v>300</v>
      </c>
      <c r="Q849" s="17">
        <v>6</v>
      </c>
    </row>
    <row r="850" spans="1:17">
      <c r="A850" s="1" t="s">
        <v>18</v>
      </c>
      <c r="B850" s="1" t="s">
        <v>75</v>
      </c>
      <c r="C850" s="1" t="s">
        <v>4889</v>
      </c>
      <c r="D850" s="1" t="s">
        <v>337</v>
      </c>
      <c r="E850" s="1" t="s">
        <v>4064</v>
      </c>
      <c r="F850" s="1" t="s">
        <v>4064</v>
      </c>
      <c r="G850" s="1" t="s">
        <v>2954</v>
      </c>
      <c r="H850" s="2">
        <v>4550457606929</v>
      </c>
      <c r="I850" s="1" t="s">
        <v>168</v>
      </c>
      <c r="J850" s="1" t="s">
        <v>22</v>
      </c>
      <c r="K850" s="1" t="s">
        <v>187</v>
      </c>
      <c r="L850" s="1" t="s">
        <v>16</v>
      </c>
      <c r="M850" s="1">
        <v>61099010</v>
      </c>
      <c r="N850" s="1" t="s">
        <v>36</v>
      </c>
      <c r="O850" s="18">
        <v>50</v>
      </c>
      <c r="P850" s="18">
        <f>O850*Q850</f>
        <v>650</v>
      </c>
      <c r="Q850" s="17">
        <v>13</v>
      </c>
    </row>
    <row r="851" spans="1:17">
      <c r="A851" s="1" t="s">
        <v>18</v>
      </c>
      <c r="B851" s="1" t="s">
        <v>75</v>
      </c>
      <c r="C851" s="1" t="s">
        <v>4889</v>
      </c>
      <c r="D851" s="1" t="s">
        <v>1447</v>
      </c>
      <c r="E851" s="1" t="s">
        <v>4249</v>
      </c>
      <c r="F851" s="1" t="s">
        <v>4249</v>
      </c>
      <c r="G851" s="1" t="s">
        <v>3045</v>
      </c>
      <c r="H851" s="2">
        <v>4550457222495</v>
      </c>
      <c r="I851" s="1" t="s">
        <v>474</v>
      </c>
      <c r="J851" s="1" t="s">
        <v>362</v>
      </c>
      <c r="K851" s="1" t="s">
        <v>17</v>
      </c>
      <c r="L851" s="1" t="s">
        <v>23</v>
      </c>
      <c r="M851" s="1">
        <v>61091000</v>
      </c>
      <c r="N851" s="1" t="s">
        <v>36</v>
      </c>
      <c r="O851" s="18">
        <v>50</v>
      </c>
      <c r="P851" s="18">
        <f>O851*Q851</f>
        <v>50</v>
      </c>
      <c r="Q851" s="17">
        <v>1</v>
      </c>
    </row>
    <row r="852" spans="1:17">
      <c r="A852" s="1" t="s">
        <v>18</v>
      </c>
      <c r="B852" s="1" t="s">
        <v>75</v>
      </c>
      <c r="C852" s="1" t="s">
        <v>4889</v>
      </c>
      <c r="D852" s="1" t="s">
        <v>496</v>
      </c>
      <c r="E852" s="1" t="s">
        <v>4250</v>
      </c>
      <c r="F852" s="1" t="s">
        <v>4250</v>
      </c>
      <c r="G852" s="1" t="s">
        <v>3046</v>
      </c>
      <c r="H852" s="2">
        <v>4550457762793</v>
      </c>
      <c r="I852" s="1" t="s">
        <v>182</v>
      </c>
      <c r="J852" s="1" t="s">
        <v>362</v>
      </c>
      <c r="K852" s="1" t="s">
        <v>17</v>
      </c>
      <c r="L852" s="1" t="s">
        <v>31</v>
      </c>
      <c r="M852" s="1" t="s">
        <v>497</v>
      </c>
      <c r="N852" s="1" t="s">
        <v>36</v>
      </c>
      <c r="O852" s="18">
        <v>50</v>
      </c>
      <c r="P852" s="18">
        <f>O852*Q852</f>
        <v>50</v>
      </c>
      <c r="Q852" s="17">
        <v>1</v>
      </c>
    </row>
    <row r="853" spans="1:17">
      <c r="A853" s="1" t="s">
        <v>18</v>
      </c>
      <c r="B853" s="1" t="s">
        <v>75</v>
      </c>
      <c r="C853" s="1" t="s">
        <v>4889</v>
      </c>
      <c r="D853" s="1" t="s">
        <v>1615</v>
      </c>
      <c r="E853" s="1" t="s">
        <v>4494</v>
      </c>
      <c r="F853" s="1" t="s">
        <v>4494</v>
      </c>
      <c r="G853" s="1" t="s">
        <v>3247</v>
      </c>
      <c r="H853" s="2">
        <v>4550457231220</v>
      </c>
      <c r="I853" s="1" t="s">
        <v>659</v>
      </c>
      <c r="J853" s="1" t="s">
        <v>621</v>
      </c>
      <c r="K853" s="1" t="s">
        <v>187</v>
      </c>
      <c r="L853" s="1" t="s">
        <v>44</v>
      </c>
      <c r="M853" s="1" t="s">
        <v>78</v>
      </c>
      <c r="N853" s="1" t="s">
        <v>15</v>
      </c>
      <c r="O853" s="18">
        <v>70</v>
      </c>
      <c r="P853" s="18">
        <f>O853*Q853</f>
        <v>770</v>
      </c>
      <c r="Q853" s="17">
        <v>11</v>
      </c>
    </row>
    <row r="854" spans="1:17">
      <c r="A854" s="1" t="s">
        <v>18</v>
      </c>
      <c r="B854" s="1" t="s">
        <v>75</v>
      </c>
      <c r="C854" s="1" t="s">
        <v>4889</v>
      </c>
      <c r="D854" s="1" t="s">
        <v>1615</v>
      </c>
      <c r="E854" s="1" t="s">
        <v>4494</v>
      </c>
      <c r="F854" s="1" t="s">
        <v>4494</v>
      </c>
      <c r="G854" s="1" t="s">
        <v>3248</v>
      </c>
      <c r="H854" s="2">
        <v>4550457231251</v>
      </c>
      <c r="I854" s="1" t="s">
        <v>659</v>
      </c>
      <c r="J854" s="1" t="s">
        <v>621</v>
      </c>
      <c r="K854" s="1" t="s">
        <v>187</v>
      </c>
      <c r="L854" s="1" t="s">
        <v>16</v>
      </c>
      <c r="M854" s="1" t="s">
        <v>78</v>
      </c>
      <c r="N854" s="1" t="s">
        <v>15</v>
      </c>
      <c r="O854" s="18">
        <v>70</v>
      </c>
      <c r="P854" s="18">
        <f>O854*Q854</f>
        <v>560</v>
      </c>
      <c r="Q854" s="17">
        <v>8</v>
      </c>
    </row>
    <row r="855" spans="1:17">
      <c r="A855" s="1" t="s">
        <v>18</v>
      </c>
      <c r="B855" s="1" t="s">
        <v>75</v>
      </c>
      <c r="C855" s="1" t="s">
        <v>4889</v>
      </c>
      <c r="D855" s="1" t="s">
        <v>1615</v>
      </c>
      <c r="E855" s="1" t="s">
        <v>4494</v>
      </c>
      <c r="F855" s="1" t="s">
        <v>4494</v>
      </c>
      <c r="G855" s="1" t="s">
        <v>3249</v>
      </c>
      <c r="H855" s="2">
        <v>4550457231268</v>
      </c>
      <c r="I855" s="1" t="s">
        <v>659</v>
      </c>
      <c r="J855" s="1" t="s">
        <v>621</v>
      </c>
      <c r="K855" s="1" t="s">
        <v>187</v>
      </c>
      <c r="L855" s="1" t="s">
        <v>40</v>
      </c>
      <c r="M855" s="1" t="s">
        <v>78</v>
      </c>
      <c r="N855" s="1" t="s">
        <v>15</v>
      </c>
      <c r="O855" s="18">
        <v>70</v>
      </c>
      <c r="P855" s="18">
        <f>O855*Q855</f>
        <v>70</v>
      </c>
      <c r="Q855" s="17">
        <v>1</v>
      </c>
    </row>
    <row r="856" spans="1:17">
      <c r="A856" s="1" t="s">
        <v>18</v>
      </c>
      <c r="B856" s="1" t="s">
        <v>75</v>
      </c>
      <c r="C856" s="1" t="s">
        <v>4889</v>
      </c>
      <c r="D856" s="1" t="s">
        <v>683</v>
      </c>
      <c r="E856" s="1" t="s">
        <v>4531</v>
      </c>
      <c r="F856" s="1" t="s">
        <v>4531</v>
      </c>
      <c r="G856" s="1" t="s">
        <v>3304</v>
      </c>
      <c r="H856" s="2">
        <v>4550457773560</v>
      </c>
      <c r="I856" s="1" t="s">
        <v>666</v>
      </c>
      <c r="J856" s="1" t="s">
        <v>684</v>
      </c>
      <c r="K856" s="1" t="s">
        <v>187</v>
      </c>
      <c r="L856" s="1" t="s">
        <v>44</v>
      </c>
      <c r="M856" s="1">
        <v>61099010</v>
      </c>
      <c r="N856" s="1" t="s">
        <v>15</v>
      </c>
      <c r="O856" s="18">
        <v>60</v>
      </c>
      <c r="P856" s="18">
        <f>O856*Q856</f>
        <v>480</v>
      </c>
      <c r="Q856" s="17">
        <v>8</v>
      </c>
    </row>
    <row r="857" spans="1:17">
      <c r="A857" s="1" t="s">
        <v>18</v>
      </c>
      <c r="B857" s="1" t="s">
        <v>75</v>
      </c>
      <c r="C857" s="1" t="s">
        <v>4889</v>
      </c>
      <c r="D857" s="1" t="s">
        <v>683</v>
      </c>
      <c r="E857" s="1" t="s">
        <v>4531</v>
      </c>
      <c r="F857" s="1" t="s">
        <v>4531</v>
      </c>
      <c r="G857" s="1" t="s">
        <v>3305</v>
      </c>
      <c r="H857" s="2">
        <v>4550457773607</v>
      </c>
      <c r="I857" s="1" t="s">
        <v>666</v>
      </c>
      <c r="J857" s="1" t="s">
        <v>684</v>
      </c>
      <c r="K857" s="1" t="s">
        <v>187</v>
      </c>
      <c r="L857" s="1" t="s">
        <v>16</v>
      </c>
      <c r="M857" s="1">
        <v>61099010</v>
      </c>
      <c r="N857" s="1" t="s">
        <v>15</v>
      </c>
      <c r="O857" s="18">
        <v>60</v>
      </c>
      <c r="P857" s="18">
        <f>O857*Q857</f>
        <v>360</v>
      </c>
      <c r="Q857" s="17">
        <v>6</v>
      </c>
    </row>
    <row r="858" spans="1:17">
      <c r="A858" s="1" t="s">
        <v>18</v>
      </c>
      <c r="B858" s="1" t="s">
        <v>75</v>
      </c>
      <c r="C858" s="1" t="s">
        <v>4889</v>
      </c>
      <c r="D858" s="1" t="s">
        <v>770</v>
      </c>
      <c r="E858" s="1" t="s">
        <v>4697</v>
      </c>
      <c r="F858" s="1" t="s">
        <v>4697</v>
      </c>
      <c r="G858" s="1" t="s">
        <v>3428</v>
      </c>
      <c r="H858" s="2">
        <v>4550457216425</v>
      </c>
      <c r="I858" s="1" t="s">
        <v>659</v>
      </c>
      <c r="J858" s="1" t="s">
        <v>22</v>
      </c>
      <c r="K858" s="1" t="s">
        <v>187</v>
      </c>
      <c r="L858" s="1" t="s">
        <v>44</v>
      </c>
      <c r="M858" s="1" t="s">
        <v>78</v>
      </c>
      <c r="N858" s="1" t="s">
        <v>15</v>
      </c>
      <c r="O858" s="18">
        <v>90</v>
      </c>
      <c r="P858" s="18">
        <f>O858*Q858</f>
        <v>180</v>
      </c>
      <c r="Q858" s="17">
        <v>2</v>
      </c>
    </row>
    <row r="859" spans="1:17">
      <c r="A859" s="1" t="s">
        <v>18</v>
      </c>
      <c r="B859" s="1" t="s">
        <v>75</v>
      </c>
      <c r="C859" s="1" t="s">
        <v>4889</v>
      </c>
      <c r="D859" s="1" t="s">
        <v>770</v>
      </c>
      <c r="E859" s="1" t="s">
        <v>4697</v>
      </c>
      <c r="F859" s="1" t="s">
        <v>4697</v>
      </c>
      <c r="G859" s="1" t="s">
        <v>3429</v>
      </c>
      <c r="H859" s="2">
        <v>4550457216388</v>
      </c>
      <c r="I859" s="1" t="s">
        <v>659</v>
      </c>
      <c r="J859" s="1" t="s">
        <v>22</v>
      </c>
      <c r="K859" s="1" t="s">
        <v>187</v>
      </c>
      <c r="L859" s="1" t="s">
        <v>23</v>
      </c>
      <c r="M859" s="1" t="s">
        <v>78</v>
      </c>
      <c r="N859" s="1" t="s">
        <v>15</v>
      </c>
      <c r="O859" s="18">
        <v>90</v>
      </c>
      <c r="P859" s="18">
        <f>O859*Q859</f>
        <v>450</v>
      </c>
      <c r="Q859" s="17">
        <v>5</v>
      </c>
    </row>
    <row r="860" spans="1:17">
      <c r="A860" s="1" t="s">
        <v>18</v>
      </c>
      <c r="B860" s="1" t="s">
        <v>75</v>
      </c>
      <c r="C860" s="1" t="s">
        <v>4889</v>
      </c>
      <c r="D860" s="1" t="s">
        <v>770</v>
      </c>
      <c r="E860" s="1" t="s">
        <v>4697</v>
      </c>
      <c r="F860" s="1" t="s">
        <v>4697</v>
      </c>
      <c r="G860" s="1" t="s">
        <v>3430</v>
      </c>
      <c r="H860" s="2">
        <v>4550457216401</v>
      </c>
      <c r="I860" s="1" t="s">
        <v>659</v>
      </c>
      <c r="J860" s="1" t="s">
        <v>22</v>
      </c>
      <c r="K860" s="1" t="s">
        <v>187</v>
      </c>
      <c r="L860" s="1" t="s">
        <v>16</v>
      </c>
      <c r="M860" s="1" t="s">
        <v>78</v>
      </c>
      <c r="N860" s="1" t="s">
        <v>15</v>
      </c>
      <c r="O860" s="18">
        <v>90</v>
      </c>
      <c r="P860" s="18">
        <f>O860*Q860</f>
        <v>180</v>
      </c>
      <c r="Q860" s="17">
        <v>2</v>
      </c>
    </row>
    <row r="861" spans="1:17">
      <c r="A861" s="1" t="s">
        <v>18</v>
      </c>
      <c r="B861" s="1" t="s">
        <v>75</v>
      </c>
      <c r="C861" s="1" t="s">
        <v>4889</v>
      </c>
      <c r="D861" s="1" t="s">
        <v>780</v>
      </c>
      <c r="E861" s="1" t="s">
        <v>4718</v>
      </c>
      <c r="F861" s="1" t="s">
        <v>4718</v>
      </c>
      <c r="G861" s="1" t="s">
        <v>3472</v>
      </c>
      <c r="H861" s="2">
        <v>4550457757300</v>
      </c>
      <c r="I861" s="1" t="s">
        <v>256</v>
      </c>
      <c r="J861" s="1" t="s">
        <v>22</v>
      </c>
      <c r="K861" s="1" t="s">
        <v>187</v>
      </c>
      <c r="L861" s="1" t="s">
        <v>44</v>
      </c>
      <c r="M861" s="1">
        <v>61099010</v>
      </c>
      <c r="N861" s="1" t="s">
        <v>15</v>
      </c>
      <c r="O861" s="18">
        <v>80</v>
      </c>
      <c r="P861" s="18">
        <f>O861*Q861</f>
        <v>2320</v>
      </c>
      <c r="Q861" s="17">
        <v>29</v>
      </c>
    </row>
    <row r="862" spans="1:17">
      <c r="A862" s="1" t="s">
        <v>18</v>
      </c>
      <c r="B862" s="1" t="s">
        <v>75</v>
      </c>
      <c r="C862" s="1" t="s">
        <v>4889</v>
      </c>
      <c r="D862" s="1" t="s">
        <v>780</v>
      </c>
      <c r="E862" s="1" t="s">
        <v>4718</v>
      </c>
      <c r="F862" s="1" t="s">
        <v>4718</v>
      </c>
      <c r="G862" s="1" t="s">
        <v>3473</v>
      </c>
      <c r="H862" s="2">
        <v>4550457757348</v>
      </c>
      <c r="I862" s="1" t="s">
        <v>256</v>
      </c>
      <c r="J862" s="1" t="s">
        <v>22</v>
      </c>
      <c r="K862" s="1" t="s">
        <v>187</v>
      </c>
      <c r="L862" s="1" t="s">
        <v>23</v>
      </c>
      <c r="M862" s="1">
        <v>61099010</v>
      </c>
      <c r="N862" s="1" t="s">
        <v>15</v>
      </c>
      <c r="O862" s="18">
        <v>80</v>
      </c>
      <c r="P862" s="18">
        <f>O862*Q862</f>
        <v>1920</v>
      </c>
      <c r="Q862" s="17">
        <v>24</v>
      </c>
    </row>
    <row r="863" spans="1:17">
      <c r="A863" s="1" t="s">
        <v>18</v>
      </c>
      <c r="B863" s="1" t="s">
        <v>75</v>
      </c>
      <c r="C863" s="1" t="s">
        <v>4889</v>
      </c>
      <c r="D863" s="1" t="s">
        <v>780</v>
      </c>
      <c r="E863" s="1" t="s">
        <v>4718</v>
      </c>
      <c r="F863" s="1" t="s">
        <v>4718</v>
      </c>
      <c r="G863" s="1" t="s">
        <v>3474</v>
      </c>
      <c r="H863" s="2">
        <v>4550457757324</v>
      </c>
      <c r="I863" s="1" t="s">
        <v>256</v>
      </c>
      <c r="J863" s="1" t="s">
        <v>22</v>
      </c>
      <c r="K863" s="1" t="s">
        <v>187</v>
      </c>
      <c r="L863" s="1" t="s">
        <v>16</v>
      </c>
      <c r="M863" s="1">
        <v>61099010</v>
      </c>
      <c r="N863" s="1" t="s">
        <v>15</v>
      </c>
      <c r="O863" s="18">
        <v>80</v>
      </c>
      <c r="P863" s="18">
        <f>O863*Q863</f>
        <v>960</v>
      </c>
      <c r="Q863" s="17">
        <v>12</v>
      </c>
    </row>
    <row r="864" spans="1:17">
      <c r="A864" s="1" t="s">
        <v>18</v>
      </c>
      <c r="B864" s="1" t="s">
        <v>572</v>
      </c>
      <c r="C864" s="1" t="s">
        <v>4889</v>
      </c>
      <c r="D864" s="1" t="s">
        <v>571</v>
      </c>
      <c r="E864" s="1" t="s">
        <v>4347</v>
      </c>
      <c r="F864" s="1" t="s">
        <v>4347</v>
      </c>
      <c r="G864" s="1" t="s">
        <v>3171</v>
      </c>
      <c r="H864" s="2">
        <v>4550457753456</v>
      </c>
      <c r="I864" s="1" t="s">
        <v>220</v>
      </c>
      <c r="J864" s="1" t="s">
        <v>22</v>
      </c>
      <c r="K864" s="1" t="s">
        <v>17</v>
      </c>
      <c r="L864" s="1" t="s">
        <v>44</v>
      </c>
      <c r="M864" s="1">
        <v>61099090</v>
      </c>
      <c r="N864" s="1" t="s">
        <v>43</v>
      </c>
      <c r="O864" s="18">
        <v>30</v>
      </c>
      <c r="P864" s="18">
        <f>O864*Q864</f>
        <v>90</v>
      </c>
      <c r="Q864" s="17">
        <v>3</v>
      </c>
    </row>
    <row r="865" spans="1:17">
      <c r="A865" s="1" t="s">
        <v>18</v>
      </c>
      <c r="B865" s="1" t="s">
        <v>588</v>
      </c>
      <c r="C865" s="1" t="s">
        <v>4891</v>
      </c>
      <c r="D865" s="1" t="s">
        <v>585</v>
      </c>
      <c r="E865" s="1" t="s">
        <v>4363</v>
      </c>
      <c r="F865" s="1" t="s">
        <v>4363</v>
      </c>
      <c r="G865" s="1" t="s">
        <v>3190</v>
      </c>
      <c r="H865" s="2">
        <v>4550457622677</v>
      </c>
      <c r="I865" s="1" t="s">
        <v>586</v>
      </c>
      <c r="J865" s="1" t="s">
        <v>587</v>
      </c>
      <c r="K865" s="1" t="s">
        <v>17</v>
      </c>
      <c r="L865" s="1" t="s">
        <v>44</v>
      </c>
      <c r="M865" s="1" t="s">
        <v>429</v>
      </c>
      <c r="N865" s="1" t="s">
        <v>217</v>
      </c>
      <c r="O865" s="18">
        <v>110</v>
      </c>
      <c r="P865" s="18">
        <f>O865*Q865</f>
        <v>1100</v>
      </c>
      <c r="Q865" s="17">
        <v>10</v>
      </c>
    </row>
    <row r="866" spans="1:17">
      <c r="A866" s="1" t="s">
        <v>18</v>
      </c>
      <c r="B866" s="1" t="s">
        <v>588</v>
      </c>
      <c r="C866" s="1" t="s">
        <v>4891</v>
      </c>
      <c r="D866" s="1" t="s">
        <v>585</v>
      </c>
      <c r="E866" s="1" t="s">
        <v>4363</v>
      </c>
      <c r="F866" s="1" t="s">
        <v>4363</v>
      </c>
      <c r="G866" s="1" t="s">
        <v>3191</v>
      </c>
      <c r="H866" s="2">
        <v>4550457622653</v>
      </c>
      <c r="I866" s="1" t="s">
        <v>586</v>
      </c>
      <c r="J866" s="1" t="s">
        <v>587</v>
      </c>
      <c r="K866" s="1" t="s">
        <v>17</v>
      </c>
      <c r="L866" s="1" t="s">
        <v>23</v>
      </c>
      <c r="M866" s="1" t="s">
        <v>429</v>
      </c>
      <c r="N866" s="1" t="s">
        <v>217</v>
      </c>
      <c r="O866" s="18">
        <v>110</v>
      </c>
      <c r="P866" s="18">
        <f>O866*Q866</f>
        <v>1100</v>
      </c>
      <c r="Q866" s="17">
        <v>10</v>
      </c>
    </row>
    <row r="867" spans="1:17">
      <c r="A867" s="1" t="s">
        <v>18</v>
      </c>
      <c r="B867" s="1" t="s">
        <v>588</v>
      </c>
      <c r="C867" s="1" t="s">
        <v>4891</v>
      </c>
      <c r="D867" s="1" t="s">
        <v>585</v>
      </c>
      <c r="E867" s="1" t="s">
        <v>4363</v>
      </c>
      <c r="F867" s="1" t="s">
        <v>4363</v>
      </c>
      <c r="G867" s="1" t="s">
        <v>3192</v>
      </c>
      <c r="H867" s="2">
        <v>4550457622660</v>
      </c>
      <c r="I867" s="1" t="s">
        <v>586</v>
      </c>
      <c r="J867" s="1" t="s">
        <v>587</v>
      </c>
      <c r="K867" s="1" t="s">
        <v>17</v>
      </c>
      <c r="L867" s="1" t="s">
        <v>16</v>
      </c>
      <c r="M867" s="1" t="s">
        <v>429</v>
      </c>
      <c r="N867" s="1" t="s">
        <v>217</v>
      </c>
      <c r="O867" s="18">
        <v>110</v>
      </c>
      <c r="P867" s="18">
        <f>O867*Q867</f>
        <v>990</v>
      </c>
      <c r="Q867" s="17">
        <v>9</v>
      </c>
    </row>
    <row r="868" spans="1:17">
      <c r="A868" s="1" t="s">
        <v>18</v>
      </c>
      <c r="B868" s="1" t="s">
        <v>588</v>
      </c>
      <c r="C868" s="1" t="s">
        <v>4891</v>
      </c>
      <c r="D868" s="1" t="s">
        <v>589</v>
      </c>
      <c r="E868" s="1" t="s">
        <v>4364</v>
      </c>
      <c r="F868" s="1" t="s">
        <v>4364</v>
      </c>
      <c r="G868" s="1" t="s">
        <v>3193</v>
      </c>
      <c r="H868" s="2">
        <v>4550457620963</v>
      </c>
      <c r="I868" s="1" t="s">
        <v>182</v>
      </c>
      <c r="J868" s="1" t="s">
        <v>587</v>
      </c>
      <c r="K868" s="1" t="s">
        <v>17</v>
      </c>
      <c r="L868" s="1" t="s">
        <v>44</v>
      </c>
      <c r="M868" s="1" t="s">
        <v>429</v>
      </c>
      <c r="N868" s="1" t="s">
        <v>217</v>
      </c>
      <c r="O868" s="18">
        <v>110</v>
      </c>
      <c r="P868" s="18">
        <f>O868*Q868</f>
        <v>660</v>
      </c>
      <c r="Q868" s="17">
        <v>6</v>
      </c>
    </row>
    <row r="869" spans="1:17">
      <c r="A869" s="1" t="s">
        <v>18</v>
      </c>
      <c r="B869" s="1" t="s">
        <v>588</v>
      </c>
      <c r="C869" s="1" t="s">
        <v>4891</v>
      </c>
      <c r="D869" s="1" t="s">
        <v>589</v>
      </c>
      <c r="E869" s="1" t="s">
        <v>4364</v>
      </c>
      <c r="F869" s="1" t="s">
        <v>4364</v>
      </c>
      <c r="G869" s="1" t="s">
        <v>3194</v>
      </c>
      <c r="H869" s="2">
        <v>4550457621007</v>
      </c>
      <c r="I869" s="1" t="s">
        <v>182</v>
      </c>
      <c r="J869" s="1" t="s">
        <v>587</v>
      </c>
      <c r="K869" s="1" t="s">
        <v>17</v>
      </c>
      <c r="L869" s="1" t="s">
        <v>23</v>
      </c>
      <c r="M869" s="1" t="s">
        <v>429</v>
      </c>
      <c r="N869" s="1" t="s">
        <v>217</v>
      </c>
      <c r="O869" s="18">
        <v>110</v>
      </c>
      <c r="P869" s="18">
        <f>O869*Q869</f>
        <v>1430</v>
      </c>
      <c r="Q869" s="17">
        <v>13</v>
      </c>
    </row>
    <row r="870" spans="1:17">
      <c r="A870" s="1" t="s">
        <v>18</v>
      </c>
      <c r="B870" s="1" t="s">
        <v>588</v>
      </c>
      <c r="C870" s="1" t="s">
        <v>4891</v>
      </c>
      <c r="D870" s="1" t="s">
        <v>589</v>
      </c>
      <c r="E870" s="1" t="s">
        <v>4364</v>
      </c>
      <c r="F870" s="1" t="s">
        <v>4364</v>
      </c>
      <c r="G870" s="1" t="s">
        <v>3195</v>
      </c>
      <c r="H870" s="2">
        <v>4550457620994</v>
      </c>
      <c r="I870" s="1" t="s">
        <v>182</v>
      </c>
      <c r="J870" s="1" t="s">
        <v>587</v>
      </c>
      <c r="K870" s="1" t="s">
        <v>17</v>
      </c>
      <c r="L870" s="1" t="s">
        <v>31</v>
      </c>
      <c r="M870" s="1" t="s">
        <v>429</v>
      </c>
      <c r="N870" s="1" t="s">
        <v>217</v>
      </c>
      <c r="O870" s="18">
        <v>110</v>
      </c>
      <c r="P870" s="18">
        <f>O870*Q870</f>
        <v>110</v>
      </c>
      <c r="Q870" s="17">
        <v>1</v>
      </c>
    </row>
    <row r="871" spans="1:17">
      <c r="A871" s="1" t="s">
        <v>18</v>
      </c>
      <c r="B871" s="1" t="s">
        <v>588</v>
      </c>
      <c r="C871" s="1" t="s">
        <v>4891</v>
      </c>
      <c r="D871" s="1" t="s">
        <v>589</v>
      </c>
      <c r="E871" s="1" t="s">
        <v>4364</v>
      </c>
      <c r="F871" s="1" t="s">
        <v>4364</v>
      </c>
      <c r="G871" s="1" t="s">
        <v>3196</v>
      </c>
      <c r="H871" s="2">
        <v>4550457620970</v>
      </c>
      <c r="I871" s="1" t="s">
        <v>182</v>
      </c>
      <c r="J871" s="1" t="s">
        <v>587</v>
      </c>
      <c r="K871" s="1" t="s">
        <v>17</v>
      </c>
      <c r="L871" s="1" t="s">
        <v>16</v>
      </c>
      <c r="M871" s="1" t="s">
        <v>429</v>
      </c>
      <c r="N871" s="1" t="s">
        <v>217</v>
      </c>
      <c r="O871" s="18">
        <v>110</v>
      </c>
      <c r="P871" s="18">
        <f>O871*Q871</f>
        <v>660</v>
      </c>
      <c r="Q871" s="17">
        <v>6</v>
      </c>
    </row>
    <row r="872" spans="1:17">
      <c r="A872" s="1" t="s">
        <v>18</v>
      </c>
      <c r="B872" s="1" t="s">
        <v>174</v>
      </c>
      <c r="C872" s="1" t="s">
        <v>4891</v>
      </c>
      <c r="D872" s="1" t="s">
        <v>1382</v>
      </c>
      <c r="E872" s="1" t="s">
        <v>4184</v>
      </c>
      <c r="F872" s="1" t="s">
        <v>4184</v>
      </c>
      <c r="G872" s="1" t="s">
        <v>3008</v>
      </c>
      <c r="H872" s="2">
        <v>4550457098281</v>
      </c>
      <c r="I872" s="1" t="s">
        <v>409</v>
      </c>
      <c r="J872" s="1" t="s">
        <v>431</v>
      </c>
      <c r="K872" s="1" t="s">
        <v>17</v>
      </c>
      <c r="L872" s="1" t="s">
        <v>40</v>
      </c>
      <c r="M872" s="1">
        <v>62033300</v>
      </c>
      <c r="N872" s="1" t="s">
        <v>43</v>
      </c>
      <c r="O872" s="18">
        <v>65</v>
      </c>
      <c r="P872" s="18">
        <f>O872*Q872</f>
        <v>65</v>
      </c>
      <c r="Q872" s="17">
        <v>1</v>
      </c>
    </row>
    <row r="873" spans="1:17">
      <c r="A873" s="1" t="s">
        <v>18</v>
      </c>
      <c r="B873" s="1" t="s">
        <v>174</v>
      </c>
      <c r="C873" s="1" t="s">
        <v>4891</v>
      </c>
      <c r="D873" s="1" t="s">
        <v>460</v>
      </c>
      <c r="E873" s="1" t="s">
        <v>2526</v>
      </c>
      <c r="F873" s="1" t="s">
        <v>2526</v>
      </c>
      <c r="G873" s="1" t="s">
        <v>3020</v>
      </c>
      <c r="H873" s="2">
        <v>4550456589209</v>
      </c>
      <c r="I873" s="1" t="s">
        <v>21</v>
      </c>
      <c r="J873" s="1" t="s">
        <v>461</v>
      </c>
      <c r="K873" s="1" t="s">
        <v>17</v>
      </c>
      <c r="L873" s="1" t="s">
        <v>23</v>
      </c>
      <c r="M873" s="1">
        <v>61103010</v>
      </c>
      <c r="N873" s="1" t="s">
        <v>217</v>
      </c>
      <c r="O873" s="18">
        <v>95</v>
      </c>
      <c r="P873" s="18">
        <f>O873*Q873</f>
        <v>95</v>
      </c>
      <c r="Q873" s="17">
        <v>1</v>
      </c>
    </row>
    <row r="874" spans="1:17">
      <c r="A874" s="1" t="s">
        <v>18</v>
      </c>
      <c r="B874" s="1" t="s">
        <v>174</v>
      </c>
      <c r="C874" s="1" t="s">
        <v>4891</v>
      </c>
      <c r="D874" s="1" t="s">
        <v>462</v>
      </c>
      <c r="E874" s="1" t="s">
        <v>2524</v>
      </c>
      <c r="F874" s="1" t="s">
        <v>2524</v>
      </c>
      <c r="G874" s="1" t="s">
        <v>2128</v>
      </c>
      <c r="H874" s="2">
        <v>4550456582774</v>
      </c>
      <c r="I874" s="1" t="s">
        <v>198</v>
      </c>
      <c r="J874" s="1" t="s">
        <v>461</v>
      </c>
      <c r="K874" s="1" t="s">
        <v>17</v>
      </c>
      <c r="L874" s="1" t="s">
        <v>44</v>
      </c>
      <c r="M874" s="1">
        <v>61103010</v>
      </c>
      <c r="N874" s="1" t="s">
        <v>217</v>
      </c>
      <c r="O874" s="18">
        <v>95</v>
      </c>
      <c r="P874" s="18">
        <f>O874*Q874</f>
        <v>190</v>
      </c>
      <c r="Q874" s="17">
        <v>2</v>
      </c>
    </row>
    <row r="875" spans="1:17">
      <c r="A875" s="1" t="s">
        <v>18</v>
      </c>
      <c r="B875" s="1" t="s">
        <v>174</v>
      </c>
      <c r="C875" s="1" t="s">
        <v>4891</v>
      </c>
      <c r="D875" s="1" t="s">
        <v>575</v>
      </c>
      <c r="E875" s="1" t="s">
        <v>4353</v>
      </c>
      <c r="F875" s="1" t="s">
        <v>4353</v>
      </c>
      <c r="G875" s="1" t="s">
        <v>3176</v>
      </c>
      <c r="H875" s="2">
        <v>4570158507370</v>
      </c>
      <c r="I875" s="1" t="s">
        <v>156</v>
      </c>
      <c r="J875" s="1" t="s">
        <v>455</v>
      </c>
      <c r="K875" s="1" t="s">
        <v>17</v>
      </c>
      <c r="L875" s="1" t="s">
        <v>29</v>
      </c>
      <c r="M875" s="1">
        <v>62033300</v>
      </c>
      <c r="N875" s="1" t="s">
        <v>43</v>
      </c>
      <c r="O875" s="18">
        <v>80</v>
      </c>
      <c r="P875" s="18">
        <f>O875*Q875</f>
        <v>960</v>
      </c>
      <c r="Q875" s="17">
        <v>12</v>
      </c>
    </row>
    <row r="876" spans="1:17">
      <c r="A876" s="1" t="s">
        <v>18</v>
      </c>
      <c r="B876" s="1" t="s">
        <v>174</v>
      </c>
      <c r="C876" s="1" t="s">
        <v>4891</v>
      </c>
      <c r="D876" s="1" t="s">
        <v>575</v>
      </c>
      <c r="E876" s="1" t="s">
        <v>4353</v>
      </c>
      <c r="F876" s="1" t="s">
        <v>4353</v>
      </c>
      <c r="G876" s="1" t="s">
        <v>3177</v>
      </c>
      <c r="H876" s="2">
        <v>4570158507394</v>
      </c>
      <c r="I876" s="1" t="s">
        <v>156</v>
      </c>
      <c r="J876" s="1" t="s">
        <v>455</v>
      </c>
      <c r="K876" s="1" t="s">
        <v>17</v>
      </c>
      <c r="L876" s="1" t="s">
        <v>44</v>
      </c>
      <c r="M876" s="1">
        <v>62033300</v>
      </c>
      <c r="N876" s="1" t="s">
        <v>43</v>
      </c>
      <c r="O876" s="18">
        <v>80</v>
      </c>
      <c r="P876" s="18">
        <f>O876*Q876</f>
        <v>3520</v>
      </c>
      <c r="Q876" s="17">
        <v>44</v>
      </c>
    </row>
    <row r="877" spans="1:17">
      <c r="A877" s="1" t="s">
        <v>18</v>
      </c>
      <c r="B877" s="1" t="s">
        <v>174</v>
      </c>
      <c r="C877" s="1" t="s">
        <v>4891</v>
      </c>
      <c r="D877" s="1" t="s">
        <v>575</v>
      </c>
      <c r="E877" s="1" t="s">
        <v>4353</v>
      </c>
      <c r="F877" s="1" t="s">
        <v>4353</v>
      </c>
      <c r="G877" s="1" t="s">
        <v>3178</v>
      </c>
      <c r="H877" s="2">
        <v>4570158507417</v>
      </c>
      <c r="I877" s="1" t="s">
        <v>156</v>
      </c>
      <c r="J877" s="1" t="s">
        <v>455</v>
      </c>
      <c r="K877" s="1" t="s">
        <v>17</v>
      </c>
      <c r="L877" s="1" t="s">
        <v>23</v>
      </c>
      <c r="M877" s="1">
        <v>62033300</v>
      </c>
      <c r="N877" s="1" t="s">
        <v>43</v>
      </c>
      <c r="O877" s="18">
        <v>80</v>
      </c>
      <c r="P877" s="18">
        <f>O877*Q877</f>
        <v>3120</v>
      </c>
      <c r="Q877" s="17">
        <v>39</v>
      </c>
    </row>
    <row r="878" spans="1:17">
      <c r="A878" s="1" t="s">
        <v>18</v>
      </c>
      <c r="B878" s="1" t="s">
        <v>174</v>
      </c>
      <c r="C878" s="1" t="s">
        <v>4891</v>
      </c>
      <c r="D878" s="1" t="s">
        <v>575</v>
      </c>
      <c r="E878" s="1" t="s">
        <v>4353</v>
      </c>
      <c r="F878" s="1" t="s">
        <v>4353</v>
      </c>
      <c r="G878" s="1" t="s">
        <v>3179</v>
      </c>
      <c r="H878" s="2">
        <v>4570158507387</v>
      </c>
      <c r="I878" s="1" t="s">
        <v>156</v>
      </c>
      <c r="J878" s="1" t="s">
        <v>455</v>
      </c>
      <c r="K878" s="1" t="s">
        <v>17</v>
      </c>
      <c r="L878" s="1" t="s">
        <v>16</v>
      </c>
      <c r="M878" s="1">
        <v>62033300</v>
      </c>
      <c r="N878" s="1" t="s">
        <v>43</v>
      </c>
      <c r="O878" s="18">
        <v>80</v>
      </c>
      <c r="P878" s="18">
        <f>O878*Q878</f>
        <v>2320</v>
      </c>
      <c r="Q878" s="17">
        <v>29</v>
      </c>
    </row>
    <row r="879" spans="1:17">
      <c r="A879" s="1" t="s">
        <v>18</v>
      </c>
      <c r="B879" s="1" t="s">
        <v>174</v>
      </c>
      <c r="C879" s="1" t="s">
        <v>4891</v>
      </c>
      <c r="D879" s="1" t="s">
        <v>1509</v>
      </c>
      <c r="E879" s="1" t="s">
        <v>4354</v>
      </c>
      <c r="F879" s="1" t="s">
        <v>4354</v>
      </c>
      <c r="G879" s="1" t="s">
        <v>3180</v>
      </c>
      <c r="H879" s="2">
        <v>4570158506571</v>
      </c>
      <c r="I879" s="1" t="s">
        <v>286</v>
      </c>
      <c r="J879" s="1" t="s">
        <v>455</v>
      </c>
      <c r="K879" s="1" t="s">
        <v>17</v>
      </c>
      <c r="L879" s="1" t="s">
        <v>29</v>
      </c>
      <c r="M879" s="1">
        <v>62033300</v>
      </c>
      <c r="N879" s="1" t="s">
        <v>43</v>
      </c>
      <c r="O879" s="18">
        <v>80</v>
      </c>
      <c r="P879" s="18">
        <f>O879*Q879</f>
        <v>480</v>
      </c>
      <c r="Q879" s="17">
        <v>6</v>
      </c>
    </row>
    <row r="880" spans="1:17">
      <c r="A880" s="1" t="s">
        <v>18</v>
      </c>
      <c r="B880" s="1" t="s">
        <v>174</v>
      </c>
      <c r="C880" s="1" t="s">
        <v>4891</v>
      </c>
      <c r="D880" s="1" t="s">
        <v>1509</v>
      </c>
      <c r="E880" s="1" t="s">
        <v>4354</v>
      </c>
      <c r="F880" s="1" t="s">
        <v>4354</v>
      </c>
      <c r="G880" s="1" t="s">
        <v>3181</v>
      </c>
      <c r="H880" s="2">
        <v>4570158506595</v>
      </c>
      <c r="I880" s="1" t="s">
        <v>286</v>
      </c>
      <c r="J880" s="1" t="s">
        <v>455</v>
      </c>
      <c r="K880" s="1" t="s">
        <v>17</v>
      </c>
      <c r="L880" s="1" t="s">
        <v>44</v>
      </c>
      <c r="M880" s="1">
        <v>62033300</v>
      </c>
      <c r="N880" s="1" t="s">
        <v>43</v>
      </c>
      <c r="O880" s="18">
        <v>80</v>
      </c>
      <c r="P880" s="18">
        <f>O880*Q880</f>
        <v>800</v>
      </c>
      <c r="Q880" s="17">
        <v>10</v>
      </c>
    </row>
    <row r="881" spans="1:17">
      <c r="A881" s="1" t="s">
        <v>18</v>
      </c>
      <c r="B881" s="1" t="s">
        <v>174</v>
      </c>
      <c r="C881" s="1" t="s">
        <v>4891</v>
      </c>
      <c r="D881" s="1" t="s">
        <v>1509</v>
      </c>
      <c r="E881" s="1" t="s">
        <v>4354</v>
      </c>
      <c r="F881" s="1" t="s">
        <v>4354</v>
      </c>
      <c r="G881" s="1" t="s">
        <v>3182</v>
      </c>
      <c r="H881" s="2">
        <v>4570158506601</v>
      </c>
      <c r="I881" s="1" t="s">
        <v>286</v>
      </c>
      <c r="J881" s="1" t="s">
        <v>455</v>
      </c>
      <c r="K881" s="1" t="s">
        <v>17</v>
      </c>
      <c r="L881" s="1" t="s">
        <v>23</v>
      </c>
      <c r="M881" s="1">
        <v>62033300</v>
      </c>
      <c r="N881" s="1" t="s">
        <v>43</v>
      </c>
      <c r="O881" s="18">
        <v>80</v>
      </c>
      <c r="P881" s="18">
        <f>O881*Q881</f>
        <v>480</v>
      </c>
      <c r="Q881" s="17">
        <v>6</v>
      </c>
    </row>
    <row r="882" spans="1:17">
      <c r="A882" s="1" t="s">
        <v>18</v>
      </c>
      <c r="B882" s="1" t="s">
        <v>174</v>
      </c>
      <c r="C882" s="1" t="s">
        <v>4891</v>
      </c>
      <c r="D882" s="1" t="s">
        <v>1509</v>
      </c>
      <c r="E882" s="1" t="s">
        <v>4354</v>
      </c>
      <c r="F882" s="1" t="s">
        <v>4354</v>
      </c>
      <c r="G882" s="1" t="s">
        <v>3183</v>
      </c>
      <c r="H882" s="2">
        <v>4570158506564</v>
      </c>
      <c r="I882" s="1" t="s">
        <v>286</v>
      </c>
      <c r="J882" s="1" t="s">
        <v>455</v>
      </c>
      <c r="K882" s="1" t="s">
        <v>17</v>
      </c>
      <c r="L882" s="1" t="s">
        <v>16</v>
      </c>
      <c r="M882" s="1">
        <v>62033300</v>
      </c>
      <c r="N882" s="1" t="s">
        <v>43</v>
      </c>
      <c r="O882" s="18">
        <v>80</v>
      </c>
      <c r="P882" s="18">
        <f>O882*Q882</f>
        <v>240</v>
      </c>
      <c r="Q882" s="17">
        <v>3</v>
      </c>
    </row>
    <row r="883" spans="1:17">
      <c r="A883" s="1" t="s">
        <v>18</v>
      </c>
      <c r="B883" s="1" t="s">
        <v>174</v>
      </c>
      <c r="C883" s="1" t="s">
        <v>4891</v>
      </c>
      <c r="D883" s="1" t="s">
        <v>1510</v>
      </c>
      <c r="E883" s="1" t="s">
        <v>4355</v>
      </c>
      <c r="F883" s="1" t="s">
        <v>4355</v>
      </c>
      <c r="G883" s="1" t="s">
        <v>3184</v>
      </c>
      <c r="H883" s="2">
        <v>4570158509961</v>
      </c>
      <c r="I883" s="1" t="s">
        <v>159</v>
      </c>
      <c r="J883" s="1" t="s">
        <v>580</v>
      </c>
      <c r="K883" s="1" t="s">
        <v>17</v>
      </c>
      <c r="L883" s="1" t="s">
        <v>31</v>
      </c>
      <c r="M883" s="1">
        <v>62033300</v>
      </c>
      <c r="N883" s="1" t="s">
        <v>43</v>
      </c>
      <c r="O883" s="18">
        <v>70</v>
      </c>
      <c r="P883" s="18">
        <f>O883*Q883</f>
        <v>70</v>
      </c>
      <c r="Q883" s="17">
        <v>1</v>
      </c>
    </row>
    <row r="884" spans="1:17">
      <c r="A884" s="1" t="s">
        <v>18</v>
      </c>
      <c r="B884" s="1" t="s">
        <v>174</v>
      </c>
      <c r="C884" s="1" t="s">
        <v>4891</v>
      </c>
      <c r="D884" s="1" t="s">
        <v>1897</v>
      </c>
      <c r="E884" s="1" t="s">
        <v>4373</v>
      </c>
      <c r="F884" s="1" t="s">
        <v>4373</v>
      </c>
      <c r="G884" s="1" t="s">
        <v>3200</v>
      </c>
      <c r="H884" s="2">
        <v>4570158510189</v>
      </c>
      <c r="I884" s="1" t="s">
        <v>619</v>
      </c>
      <c r="J884" s="1" t="s">
        <v>583</v>
      </c>
      <c r="K884" s="1" t="s">
        <v>17</v>
      </c>
      <c r="L884" s="1" t="s">
        <v>29</v>
      </c>
      <c r="M884" s="1">
        <v>62033300</v>
      </c>
      <c r="N884" s="1" t="s">
        <v>43</v>
      </c>
      <c r="O884" s="18">
        <v>80</v>
      </c>
      <c r="P884" s="18">
        <f>O884*Q884</f>
        <v>1600</v>
      </c>
      <c r="Q884" s="17">
        <v>20</v>
      </c>
    </row>
    <row r="885" spans="1:17">
      <c r="A885" s="1" t="s">
        <v>18</v>
      </c>
      <c r="B885" s="1" t="s">
        <v>174</v>
      </c>
      <c r="C885" s="1" t="s">
        <v>4891</v>
      </c>
      <c r="D885" s="1" t="s">
        <v>1897</v>
      </c>
      <c r="E885" s="1" t="s">
        <v>4373</v>
      </c>
      <c r="F885" s="1" t="s">
        <v>4373</v>
      </c>
      <c r="G885" s="1" t="s">
        <v>3201</v>
      </c>
      <c r="H885" s="2">
        <v>4570158510172</v>
      </c>
      <c r="I885" s="1" t="s">
        <v>619</v>
      </c>
      <c r="J885" s="1" t="s">
        <v>583</v>
      </c>
      <c r="K885" s="1" t="s">
        <v>17</v>
      </c>
      <c r="L885" s="1" t="s">
        <v>44</v>
      </c>
      <c r="M885" s="1">
        <v>62033300</v>
      </c>
      <c r="N885" s="1" t="s">
        <v>43</v>
      </c>
      <c r="O885" s="18">
        <v>80</v>
      </c>
      <c r="P885" s="18">
        <f>O885*Q885</f>
        <v>12000</v>
      </c>
      <c r="Q885" s="17">
        <v>150</v>
      </c>
    </row>
    <row r="886" spans="1:17">
      <c r="A886" s="1" t="s">
        <v>18</v>
      </c>
      <c r="B886" s="1" t="s">
        <v>174</v>
      </c>
      <c r="C886" s="1" t="s">
        <v>4891</v>
      </c>
      <c r="D886" s="1" t="s">
        <v>1897</v>
      </c>
      <c r="E886" s="1" t="s">
        <v>4373</v>
      </c>
      <c r="F886" s="1" t="s">
        <v>4373</v>
      </c>
      <c r="G886" s="1" t="s">
        <v>3202</v>
      </c>
      <c r="H886" s="2">
        <v>4570158510141</v>
      </c>
      <c r="I886" s="1" t="s">
        <v>619</v>
      </c>
      <c r="J886" s="1" t="s">
        <v>583</v>
      </c>
      <c r="K886" s="1" t="s">
        <v>17</v>
      </c>
      <c r="L886" s="1" t="s">
        <v>23</v>
      </c>
      <c r="M886" s="1">
        <v>62033300</v>
      </c>
      <c r="N886" s="1" t="s">
        <v>43</v>
      </c>
      <c r="O886" s="18">
        <v>80</v>
      </c>
      <c r="P886" s="18">
        <f>O886*Q886</f>
        <v>14240</v>
      </c>
      <c r="Q886" s="17">
        <v>178</v>
      </c>
    </row>
    <row r="887" spans="1:17">
      <c r="A887" s="1" t="s">
        <v>18</v>
      </c>
      <c r="B887" s="1" t="s">
        <v>174</v>
      </c>
      <c r="C887" s="1" t="s">
        <v>4891</v>
      </c>
      <c r="D887" s="1" t="s">
        <v>1897</v>
      </c>
      <c r="E887" s="1" t="s">
        <v>4373</v>
      </c>
      <c r="F887" s="1" t="s">
        <v>4373</v>
      </c>
      <c r="G887" s="1" t="s">
        <v>3203</v>
      </c>
      <c r="H887" s="2">
        <v>4570158510165</v>
      </c>
      <c r="I887" s="1" t="s">
        <v>619</v>
      </c>
      <c r="J887" s="1" t="s">
        <v>583</v>
      </c>
      <c r="K887" s="1" t="s">
        <v>17</v>
      </c>
      <c r="L887" s="1" t="s">
        <v>16</v>
      </c>
      <c r="M887" s="1">
        <v>62033300</v>
      </c>
      <c r="N887" s="1" t="s">
        <v>43</v>
      </c>
      <c r="O887" s="18">
        <v>80</v>
      </c>
      <c r="P887" s="18">
        <f>O887*Q887</f>
        <v>6000</v>
      </c>
      <c r="Q887" s="17">
        <v>75</v>
      </c>
    </row>
    <row r="888" spans="1:17">
      <c r="A888" s="1" t="s">
        <v>18</v>
      </c>
      <c r="B888" s="1" t="s">
        <v>174</v>
      </c>
      <c r="C888" s="1" t="s">
        <v>4891</v>
      </c>
      <c r="D888" s="1" t="s">
        <v>952</v>
      </c>
      <c r="E888" s="1" t="s">
        <v>4374</v>
      </c>
      <c r="F888" s="1" t="s">
        <v>4374</v>
      </c>
      <c r="G888" s="1" t="s">
        <v>3204</v>
      </c>
      <c r="H888" s="2">
        <v>4570158510059</v>
      </c>
      <c r="I888" s="1" t="s">
        <v>256</v>
      </c>
      <c r="J888" s="1" t="s">
        <v>583</v>
      </c>
      <c r="K888" s="1" t="s">
        <v>17</v>
      </c>
      <c r="L888" s="1" t="s">
        <v>29</v>
      </c>
      <c r="M888" s="1">
        <v>62033300</v>
      </c>
      <c r="N888" s="1" t="s">
        <v>43</v>
      </c>
      <c r="O888" s="18">
        <v>80</v>
      </c>
      <c r="P888" s="18">
        <f>O888*Q888</f>
        <v>2080</v>
      </c>
      <c r="Q888" s="17">
        <v>26</v>
      </c>
    </row>
    <row r="889" spans="1:17">
      <c r="A889" s="1" t="s">
        <v>18</v>
      </c>
      <c r="B889" s="1" t="s">
        <v>174</v>
      </c>
      <c r="C889" s="1" t="s">
        <v>4891</v>
      </c>
      <c r="D889" s="1" t="s">
        <v>952</v>
      </c>
      <c r="E889" s="1" t="s">
        <v>4374</v>
      </c>
      <c r="F889" s="1" t="s">
        <v>4374</v>
      </c>
      <c r="G889" s="1" t="s">
        <v>3205</v>
      </c>
      <c r="H889" s="2">
        <v>4570158510042</v>
      </c>
      <c r="I889" s="1" t="s">
        <v>256</v>
      </c>
      <c r="J889" s="1" t="s">
        <v>583</v>
      </c>
      <c r="K889" s="1" t="s">
        <v>17</v>
      </c>
      <c r="L889" s="1" t="s">
        <v>44</v>
      </c>
      <c r="M889" s="1">
        <v>62033300</v>
      </c>
      <c r="N889" s="1" t="s">
        <v>43</v>
      </c>
      <c r="O889" s="18">
        <v>80</v>
      </c>
      <c r="P889" s="18">
        <f>O889*Q889</f>
        <v>13600</v>
      </c>
      <c r="Q889" s="17">
        <v>170</v>
      </c>
    </row>
    <row r="890" spans="1:17">
      <c r="A890" s="1" t="s">
        <v>18</v>
      </c>
      <c r="B890" s="1" t="s">
        <v>174</v>
      </c>
      <c r="C890" s="1" t="s">
        <v>4891</v>
      </c>
      <c r="D890" s="1" t="s">
        <v>952</v>
      </c>
      <c r="E890" s="1" t="s">
        <v>4374</v>
      </c>
      <c r="F890" s="1" t="s">
        <v>4374</v>
      </c>
      <c r="G890" s="1" t="s">
        <v>3206</v>
      </c>
      <c r="H890" s="2">
        <v>4570158510066</v>
      </c>
      <c r="I890" s="1" t="s">
        <v>256</v>
      </c>
      <c r="J890" s="1" t="s">
        <v>583</v>
      </c>
      <c r="K890" s="1" t="s">
        <v>17</v>
      </c>
      <c r="L890" s="1" t="s">
        <v>23</v>
      </c>
      <c r="M890" s="1">
        <v>62033300</v>
      </c>
      <c r="N890" s="1" t="s">
        <v>43</v>
      </c>
      <c r="O890" s="18">
        <v>80</v>
      </c>
      <c r="P890" s="18">
        <f>O890*Q890</f>
        <v>15680</v>
      </c>
      <c r="Q890" s="17">
        <v>196</v>
      </c>
    </row>
    <row r="891" spans="1:17">
      <c r="A891" s="1" t="s">
        <v>18</v>
      </c>
      <c r="B891" s="1" t="s">
        <v>174</v>
      </c>
      <c r="C891" s="1" t="s">
        <v>4891</v>
      </c>
      <c r="D891" s="1" t="s">
        <v>952</v>
      </c>
      <c r="E891" s="1" t="s">
        <v>4374</v>
      </c>
      <c r="F891" s="1" t="s">
        <v>4374</v>
      </c>
      <c r="G891" s="1" t="s">
        <v>3207</v>
      </c>
      <c r="H891" s="2">
        <v>4570158510035</v>
      </c>
      <c r="I891" s="1" t="s">
        <v>256</v>
      </c>
      <c r="J891" s="1" t="s">
        <v>583</v>
      </c>
      <c r="K891" s="1" t="s">
        <v>17</v>
      </c>
      <c r="L891" s="1" t="s">
        <v>16</v>
      </c>
      <c r="M891" s="1">
        <v>62033300</v>
      </c>
      <c r="N891" s="1" t="s">
        <v>43</v>
      </c>
      <c r="O891" s="18">
        <v>80</v>
      </c>
      <c r="P891" s="18">
        <f>O891*Q891</f>
        <v>6240</v>
      </c>
      <c r="Q891" s="17">
        <v>78</v>
      </c>
    </row>
    <row r="892" spans="1:17">
      <c r="A892" s="1" t="s">
        <v>18</v>
      </c>
      <c r="B892" s="1" t="s">
        <v>174</v>
      </c>
      <c r="C892" s="1" t="s">
        <v>4891</v>
      </c>
      <c r="D892" s="1" t="s">
        <v>953</v>
      </c>
      <c r="E892" s="1" t="s">
        <v>4375</v>
      </c>
      <c r="F892" s="1" t="s">
        <v>4375</v>
      </c>
      <c r="G892" s="1" t="s">
        <v>3208</v>
      </c>
      <c r="H892" s="2">
        <v>4570158507875</v>
      </c>
      <c r="I892" s="1" t="s">
        <v>159</v>
      </c>
      <c r="J892" s="1" t="s">
        <v>583</v>
      </c>
      <c r="K892" s="1" t="s">
        <v>17</v>
      </c>
      <c r="L892" s="1" t="s">
        <v>29</v>
      </c>
      <c r="M892" s="1">
        <v>62033300</v>
      </c>
      <c r="N892" s="1" t="s">
        <v>43</v>
      </c>
      <c r="O892" s="18">
        <v>50</v>
      </c>
      <c r="P892" s="18">
        <f>O892*Q892</f>
        <v>950</v>
      </c>
      <c r="Q892" s="17">
        <v>19</v>
      </c>
    </row>
    <row r="893" spans="1:17">
      <c r="A893" s="1" t="s">
        <v>18</v>
      </c>
      <c r="B893" s="1" t="s">
        <v>174</v>
      </c>
      <c r="C893" s="1" t="s">
        <v>4891</v>
      </c>
      <c r="D893" s="1" t="s">
        <v>953</v>
      </c>
      <c r="E893" s="1" t="s">
        <v>4375</v>
      </c>
      <c r="F893" s="1" t="s">
        <v>4375</v>
      </c>
      <c r="G893" s="1" t="s">
        <v>3209</v>
      </c>
      <c r="H893" s="2">
        <v>4570158507899</v>
      </c>
      <c r="I893" s="1" t="s">
        <v>159</v>
      </c>
      <c r="J893" s="1" t="s">
        <v>583</v>
      </c>
      <c r="K893" s="1" t="s">
        <v>17</v>
      </c>
      <c r="L893" s="1" t="s">
        <v>44</v>
      </c>
      <c r="M893" s="1">
        <v>62033300</v>
      </c>
      <c r="N893" s="1" t="s">
        <v>43</v>
      </c>
      <c r="O893" s="18">
        <v>50</v>
      </c>
      <c r="P893" s="18">
        <f>O893*Q893</f>
        <v>8500</v>
      </c>
      <c r="Q893" s="17">
        <v>170</v>
      </c>
    </row>
    <row r="894" spans="1:17">
      <c r="A894" s="1" t="s">
        <v>18</v>
      </c>
      <c r="B894" s="1" t="s">
        <v>174</v>
      </c>
      <c r="C894" s="1" t="s">
        <v>4891</v>
      </c>
      <c r="D894" s="1" t="s">
        <v>953</v>
      </c>
      <c r="E894" s="1" t="s">
        <v>4375</v>
      </c>
      <c r="F894" s="1" t="s">
        <v>4375</v>
      </c>
      <c r="G894" s="1" t="s">
        <v>3210</v>
      </c>
      <c r="H894" s="2">
        <v>4570158507868</v>
      </c>
      <c r="I894" s="1" t="s">
        <v>159</v>
      </c>
      <c r="J894" s="1" t="s">
        <v>583</v>
      </c>
      <c r="K894" s="1" t="s">
        <v>17</v>
      </c>
      <c r="L894" s="1" t="s">
        <v>23</v>
      </c>
      <c r="M894" s="1">
        <v>62033300</v>
      </c>
      <c r="N894" s="1" t="s">
        <v>43</v>
      </c>
      <c r="O894" s="18">
        <v>50</v>
      </c>
      <c r="P894" s="18">
        <f>O894*Q894</f>
        <v>9300</v>
      </c>
      <c r="Q894" s="17">
        <v>186</v>
      </c>
    </row>
    <row r="895" spans="1:17">
      <c r="A895" s="1" t="s">
        <v>18</v>
      </c>
      <c r="B895" s="1" t="s">
        <v>174</v>
      </c>
      <c r="C895" s="1" t="s">
        <v>4891</v>
      </c>
      <c r="D895" s="1" t="s">
        <v>953</v>
      </c>
      <c r="E895" s="1" t="s">
        <v>4375</v>
      </c>
      <c r="F895" s="1" t="s">
        <v>4375</v>
      </c>
      <c r="G895" s="1" t="s">
        <v>3211</v>
      </c>
      <c r="H895" s="2">
        <v>4570158507905</v>
      </c>
      <c r="I895" s="1" t="s">
        <v>159</v>
      </c>
      <c r="J895" s="1" t="s">
        <v>583</v>
      </c>
      <c r="K895" s="1" t="s">
        <v>17</v>
      </c>
      <c r="L895" s="1" t="s">
        <v>16</v>
      </c>
      <c r="M895" s="1">
        <v>62033300</v>
      </c>
      <c r="N895" s="1" t="s">
        <v>43</v>
      </c>
      <c r="O895" s="18">
        <v>50</v>
      </c>
      <c r="P895" s="18">
        <f>O895*Q895</f>
        <v>3750</v>
      </c>
      <c r="Q895" s="17">
        <v>75</v>
      </c>
    </row>
    <row r="896" spans="1:17">
      <c r="A896" s="1" t="s">
        <v>18</v>
      </c>
      <c r="B896" s="1" t="s">
        <v>174</v>
      </c>
      <c r="C896" s="1" t="s">
        <v>4891</v>
      </c>
      <c r="D896" s="1" t="s">
        <v>964</v>
      </c>
      <c r="E896" s="1" t="s">
        <v>4566</v>
      </c>
      <c r="F896" s="1" t="s">
        <v>4566</v>
      </c>
      <c r="G896" s="1" t="s">
        <v>3339</v>
      </c>
      <c r="H896" s="2">
        <v>4570158508421</v>
      </c>
      <c r="I896" s="1" t="s">
        <v>21</v>
      </c>
      <c r="J896" s="1" t="s">
        <v>578</v>
      </c>
      <c r="K896" s="1" t="s">
        <v>187</v>
      </c>
      <c r="L896" s="1" t="s">
        <v>29</v>
      </c>
      <c r="M896" s="1">
        <v>62033300</v>
      </c>
      <c r="N896" s="1" t="s">
        <v>43</v>
      </c>
      <c r="O896" s="18">
        <v>70</v>
      </c>
      <c r="P896" s="18">
        <f>O896*Q896</f>
        <v>2100</v>
      </c>
      <c r="Q896" s="17">
        <v>30</v>
      </c>
    </row>
    <row r="897" spans="1:17">
      <c r="A897" s="1" t="s">
        <v>18</v>
      </c>
      <c r="B897" s="1" t="s">
        <v>174</v>
      </c>
      <c r="C897" s="1" t="s">
        <v>4891</v>
      </c>
      <c r="D897" s="1" t="s">
        <v>964</v>
      </c>
      <c r="E897" s="1" t="s">
        <v>4566</v>
      </c>
      <c r="F897" s="1" t="s">
        <v>4566</v>
      </c>
      <c r="G897" s="1" t="s">
        <v>3340</v>
      </c>
      <c r="H897" s="2">
        <v>4570158508414</v>
      </c>
      <c r="I897" s="1" t="s">
        <v>21</v>
      </c>
      <c r="J897" s="1" t="s">
        <v>578</v>
      </c>
      <c r="K897" s="1" t="s">
        <v>187</v>
      </c>
      <c r="L897" s="1" t="s">
        <v>44</v>
      </c>
      <c r="M897" s="1">
        <v>62033300</v>
      </c>
      <c r="N897" s="1" t="s">
        <v>43</v>
      </c>
      <c r="O897" s="18">
        <v>70</v>
      </c>
      <c r="P897" s="18">
        <f>O897*Q897</f>
        <v>10360</v>
      </c>
      <c r="Q897" s="17">
        <v>148</v>
      </c>
    </row>
    <row r="898" spans="1:17">
      <c r="A898" s="1" t="s">
        <v>18</v>
      </c>
      <c r="B898" s="1" t="s">
        <v>174</v>
      </c>
      <c r="C898" s="1" t="s">
        <v>4891</v>
      </c>
      <c r="D898" s="1" t="s">
        <v>964</v>
      </c>
      <c r="E898" s="1" t="s">
        <v>4566</v>
      </c>
      <c r="F898" s="1" t="s">
        <v>4566</v>
      </c>
      <c r="G898" s="1" t="s">
        <v>3341</v>
      </c>
      <c r="H898" s="2">
        <v>4570158508407</v>
      </c>
      <c r="I898" s="1" t="s">
        <v>21</v>
      </c>
      <c r="J898" s="1" t="s">
        <v>578</v>
      </c>
      <c r="K898" s="1" t="s">
        <v>187</v>
      </c>
      <c r="L898" s="1" t="s">
        <v>23</v>
      </c>
      <c r="M898" s="1">
        <v>62033300</v>
      </c>
      <c r="N898" s="1" t="s">
        <v>43</v>
      </c>
      <c r="O898" s="18">
        <v>70</v>
      </c>
      <c r="P898" s="18">
        <f>O898*Q898</f>
        <v>11130</v>
      </c>
      <c r="Q898" s="17">
        <v>159</v>
      </c>
    </row>
    <row r="899" spans="1:17">
      <c r="A899" s="1" t="s">
        <v>18</v>
      </c>
      <c r="B899" s="1" t="s">
        <v>174</v>
      </c>
      <c r="C899" s="1" t="s">
        <v>4891</v>
      </c>
      <c r="D899" s="1" t="s">
        <v>964</v>
      </c>
      <c r="E899" s="1" t="s">
        <v>4566</v>
      </c>
      <c r="F899" s="1" t="s">
        <v>4566</v>
      </c>
      <c r="G899" s="1" t="s">
        <v>3342</v>
      </c>
      <c r="H899" s="2">
        <v>4570158508384</v>
      </c>
      <c r="I899" s="1" t="s">
        <v>21</v>
      </c>
      <c r="J899" s="1" t="s">
        <v>578</v>
      </c>
      <c r="K899" s="1" t="s">
        <v>187</v>
      </c>
      <c r="L899" s="1" t="s">
        <v>16</v>
      </c>
      <c r="M899" s="1">
        <v>62033300</v>
      </c>
      <c r="N899" s="1" t="s">
        <v>43</v>
      </c>
      <c r="O899" s="18">
        <v>70</v>
      </c>
      <c r="P899" s="18">
        <f>O899*Q899</f>
        <v>6160</v>
      </c>
      <c r="Q899" s="17">
        <v>88</v>
      </c>
    </row>
    <row r="900" spans="1:17">
      <c r="A900" s="1" t="s">
        <v>18</v>
      </c>
      <c r="B900" s="1" t="s">
        <v>174</v>
      </c>
      <c r="C900" s="1" t="s">
        <v>4891</v>
      </c>
      <c r="D900" s="1" t="s">
        <v>708</v>
      </c>
      <c r="E900" s="1" t="s">
        <v>2735</v>
      </c>
      <c r="F900" s="1" t="s">
        <v>2735</v>
      </c>
      <c r="G900" s="1" t="s">
        <v>3343</v>
      </c>
      <c r="H900" s="2">
        <v>4570158507240</v>
      </c>
      <c r="I900" s="1" t="s">
        <v>159</v>
      </c>
      <c r="J900" s="1" t="s">
        <v>578</v>
      </c>
      <c r="K900" s="1" t="s">
        <v>187</v>
      </c>
      <c r="L900" s="1" t="s">
        <v>29</v>
      </c>
      <c r="M900" s="1">
        <v>62033300</v>
      </c>
      <c r="N900" s="1" t="s">
        <v>43</v>
      </c>
      <c r="O900" s="18">
        <v>70</v>
      </c>
      <c r="P900" s="18">
        <f>O900*Q900</f>
        <v>2660</v>
      </c>
      <c r="Q900" s="17">
        <v>38</v>
      </c>
    </row>
    <row r="901" spans="1:17">
      <c r="A901" s="1" t="s">
        <v>18</v>
      </c>
      <c r="B901" s="1" t="s">
        <v>174</v>
      </c>
      <c r="C901" s="1" t="s">
        <v>4891</v>
      </c>
      <c r="D901" s="1" t="s">
        <v>708</v>
      </c>
      <c r="E901" s="1" t="s">
        <v>2735</v>
      </c>
      <c r="F901" s="1" t="s">
        <v>2735</v>
      </c>
      <c r="G901" s="1" t="s">
        <v>3344</v>
      </c>
      <c r="H901" s="2">
        <v>4570158507226</v>
      </c>
      <c r="I901" s="1" t="s">
        <v>159</v>
      </c>
      <c r="J901" s="1" t="s">
        <v>578</v>
      </c>
      <c r="K901" s="1" t="s">
        <v>187</v>
      </c>
      <c r="L901" s="1" t="s">
        <v>44</v>
      </c>
      <c r="M901" s="1">
        <v>62033300</v>
      </c>
      <c r="N901" s="1" t="s">
        <v>43</v>
      </c>
      <c r="O901" s="18">
        <v>70</v>
      </c>
      <c r="P901" s="18">
        <f>O901*Q901</f>
        <v>11410</v>
      </c>
      <c r="Q901" s="17">
        <v>163</v>
      </c>
    </row>
    <row r="902" spans="1:17">
      <c r="A902" s="1" t="s">
        <v>18</v>
      </c>
      <c r="B902" s="1" t="s">
        <v>174</v>
      </c>
      <c r="C902" s="1" t="s">
        <v>4891</v>
      </c>
      <c r="D902" s="1" t="s">
        <v>708</v>
      </c>
      <c r="E902" s="1" t="s">
        <v>2735</v>
      </c>
      <c r="F902" s="1" t="s">
        <v>2735</v>
      </c>
      <c r="G902" s="1" t="s">
        <v>3345</v>
      </c>
      <c r="H902" s="2">
        <v>4570158507202</v>
      </c>
      <c r="I902" s="1" t="s">
        <v>159</v>
      </c>
      <c r="J902" s="1" t="s">
        <v>578</v>
      </c>
      <c r="K902" s="1" t="s">
        <v>187</v>
      </c>
      <c r="L902" s="1" t="s">
        <v>23</v>
      </c>
      <c r="M902" s="1">
        <v>62033300</v>
      </c>
      <c r="N902" s="1" t="s">
        <v>43</v>
      </c>
      <c r="O902" s="18">
        <v>70</v>
      </c>
      <c r="P902" s="18">
        <f>O902*Q902</f>
        <v>10710</v>
      </c>
      <c r="Q902" s="17">
        <v>153</v>
      </c>
    </row>
    <row r="903" spans="1:17">
      <c r="A903" s="1" t="s">
        <v>18</v>
      </c>
      <c r="B903" s="1" t="s">
        <v>174</v>
      </c>
      <c r="C903" s="1" t="s">
        <v>4891</v>
      </c>
      <c r="D903" s="1" t="s">
        <v>708</v>
      </c>
      <c r="E903" s="1" t="s">
        <v>2735</v>
      </c>
      <c r="F903" s="1" t="s">
        <v>2735</v>
      </c>
      <c r="G903" s="1" t="s">
        <v>2225</v>
      </c>
      <c r="H903" s="2">
        <v>4570158507233</v>
      </c>
      <c r="I903" s="1" t="s">
        <v>159</v>
      </c>
      <c r="J903" s="1" t="s">
        <v>2226</v>
      </c>
      <c r="K903" s="1" t="s">
        <v>187</v>
      </c>
      <c r="L903" s="1" t="s">
        <v>16</v>
      </c>
      <c r="M903" s="1">
        <v>62033300</v>
      </c>
      <c r="N903" s="1" t="s">
        <v>43</v>
      </c>
      <c r="O903" s="18">
        <v>70</v>
      </c>
      <c r="P903" s="18">
        <f>O903*Q903</f>
        <v>6790</v>
      </c>
      <c r="Q903" s="17">
        <v>97</v>
      </c>
    </row>
    <row r="904" spans="1:17">
      <c r="A904" s="1" t="s">
        <v>18</v>
      </c>
      <c r="B904" s="1" t="s">
        <v>188</v>
      </c>
      <c r="C904" s="1" t="s">
        <v>4890</v>
      </c>
      <c r="D904" s="1" t="s">
        <v>1156</v>
      </c>
      <c r="E904" s="1" t="s">
        <v>2435</v>
      </c>
      <c r="F904" s="1" t="s">
        <v>2435</v>
      </c>
      <c r="G904" s="1" t="s">
        <v>2109</v>
      </c>
      <c r="H904" s="2">
        <v>4550455715869</v>
      </c>
      <c r="I904" s="1" t="s">
        <v>1157</v>
      </c>
      <c r="J904" s="1" t="s">
        <v>186</v>
      </c>
      <c r="K904" s="1" t="s">
        <v>187</v>
      </c>
      <c r="L904" s="1" t="s">
        <v>16</v>
      </c>
      <c r="M904" s="1">
        <v>61152100</v>
      </c>
      <c r="N904" s="1" t="s">
        <v>36</v>
      </c>
      <c r="O904" s="18">
        <v>55</v>
      </c>
      <c r="P904" s="18">
        <f>O904*Q904</f>
        <v>55</v>
      </c>
      <c r="Q904" s="17">
        <v>1</v>
      </c>
    </row>
    <row r="905" spans="1:17">
      <c r="A905" s="1" t="s">
        <v>18</v>
      </c>
      <c r="B905" s="1" t="s">
        <v>188</v>
      </c>
      <c r="C905" s="1" t="s">
        <v>4890</v>
      </c>
      <c r="D905" s="1" t="s">
        <v>1167</v>
      </c>
      <c r="E905" s="1" t="s">
        <v>2294</v>
      </c>
      <c r="F905" s="1" t="s">
        <v>2294</v>
      </c>
      <c r="G905" s="1" t="s">
        <v>2066</v>
      </c>
      <c r="H905" s="2">
        <v>4550330304065</v>
      </c>
      <c r="I905" s="1" t="s">
        <v>48</v>
      </c>
      <c r="J905" s="1" t="s">
        <v>202</v>
      </c>
      <c r="K905" s="1" t="s">
        <v>187</v>
      </c>
      <c r="L905" s="1" t="s">
        <v>16</v>
      </c>
      <c r="M905" s="1">
        <v>61101110</v>
      </c>
      <c r="N905" s="1" t="s">
        <v>43</v>
      </c>
      <c r="O905" s="18">
        <v>45</v>
      </c>
      <c r="P905" s="18">
        <f>O905*Q905</f>
        <v>90</v>
      </c>
      <c r="Q905" s="17">
        <v>2</v>
      </c>
    </row>
    <row r="906" spans="1:17">
      <c r="A906" s="1" t="s">
        <v>18</v>
      </c>
      <c r="B906" s="1" t="s">
        <v>188</v>
      </c>
      <c r="C906" s="1" t="s">
        <v>4890</v>
      </c>
      <c r="D906" s="1" t="s">
        <v>1174</v>
      </c>
      <c r="E906" s="1" t="s">
        <v>2591</v>
      </c>
      <c r="F906" s="1" t="s">
        <v>2591</v>
      </c>
      <c r="G906" s="1" t="s">
        <v>2146</v>
      </c>
      <c r="H906" s="2">
        <v>4550456937123</v>
      </c>
      <c r="I906" s="1" t="s">
        <v>26</v>
      </c>
      <c r="J906" s="1" t="s">
        <v>202</v>
      </c>
      <c r="K906" s="1" t="s">
        <v>187</v>
      </c>
      <c r="L906" s="1" t="s">
        <v>23</v>
      </c>
      <c r="M906" s="1">
        <v>61152100</v>
      </c>
      <c r="N906" s="1" t="s">
        <v>43</v>
      </c>
      <c r="O906" s="18">
        <v>40</v>
      </c>
      <c r="P906" s="18">
        <f>O906*Q906</f>
        <v>160</v>
      </c>
      <c r="Q906" s="17">
        <v>4</v>
      </c>
    </row>
    <row r="907" spans="1:17">
      <c r="A907" s="1" t="s">
        <v>18</v>
      </c>
      <c r="B907" s="1" t="s">
        <v>188</v>
      </c>
      <c r="C907" s="1" t="s">
        <v>4890</v>
      </c>
      <c r="D907" s="1" t="s">
        <v>208</v>
      </c>
      <c r="E907" s="1" t="s">
        <v>2358</v>
      </c>
      <c r="F907" s="1" t="s">
        <v>2358</v>
      </c>
      <c r="G907" s="1" t="s">
        <v>2084</v>
      </c>
      <c r="H907" s="2">
        <v>4550455263063</v>
      </c>
      <c r="I907" s="1" t="s">
        <v>64</v>
      </c>
      <c r="J907" s="1" t="s">
        <v>202</v>
      </c>
      <c r="K907" s="1" t="s">
        <v>187</v>
      </c>
      <c r="L907" s="1" t="s">
        <v>44</v>
      </c>
      <c r="M907" s="1">
        <v>62046300</v>
      </c>
      <c r="N907" s="1" t="s">
        <v>43</v>
      </c>
      <c r="O907" s="18">
        <v>40</v>
      </c>
      <c r="P907" s="18">
        <f>O907*Q907</f>
        <v>1000</v>
      </c>
      <c r="Q907" s="17">
        <v>25</v>
      </c>
    </row>
    <row r="908" spans="1:17">
      <c r="A908" s="1" t="s">
        <v>18</v>
      </c>
      <c r="B908" s="1" t="s">
        <v>188</v>
      </c>
      <c r="C908" s="1" t="s">
        <v>4890</v>
      </c>
      <c r="D908" s="1" t="s">
        <v>208</v>
      </c>
      <c r="E908" s="1" t="s">
        <v>2358</v>
      </c>
      <c r="F908" s="1" t="s">
        <v>2358</v>
      </c>
      <c r="G908" s="1" t="s">
        <v>2819</v>
      </c>
      <c r="H908" s="2">
        <v>4550455263100</v>
      </c>
      <c r="I908" s="1" t="s">
        <v>64</v>
      </c>
      <c r="J908" s="1" t="s">
        <v>200</v>
      </c>
      <c r="K908" s="1" t="s">
        <v>187</v>
      </c>
      <c r="L908" s="1" t="s">
        <v>23</v>
      </c>
      <c r="M908" s="1">
        <v>61152100</v>
      </c>
      <c r="N908" s="1" t="s">
        <v>43</v>
      </c>
      <c r="O908" s="18">
        <v>40</v>
      </c>
      <c r="P908" s="18">
        <f>O908*Q908</f>
        <v>40</v>
      </c>
      <c r="Q908" s="17">
        <v>1</v>
      </c>
    </row>
    <row r="909" spans="1:17">
      <c r="A909" s="1" t="s">
        <v>18</v>
      </c>
      <c r="B909" s="1" t="s">
        <v>188</v>
      </c>
      <c r="C909" s="1" t="s">
        <v>4890</v>
      </c>
      <c r="D909" s="1" t="s">
        <v>215</v>
      </c>
      <c r="E909" s="1" t="s">
        <v>3910</v>
      </c>
      <c r="F909" s="1" t="s">
        <v>3910</v>
      </c>
      <c r="G909" s="1" t="s">
        <v>2820</v>
      </c>
      <c r="H909" s="2">
        <v>4550455050212</v>
      </c>
      <c r="I909" s="1" t="s">
        <v>21</v>
      </c>
      <c r="J909" s="1" t="s">
        <v>216</v>
      </c>
      <c r="K909" s="1" t="s">
        <v>187</v>
      </c>
      <c r="L909" s="1" t="s">
        <v>31</v>
      </c>
      <c r="M909" s="1">
        <v>61152100</v>
      </c>
      <c r="N909" s="1" t="s">
        <v>217</v>
      </c>
      <c r="O909" s="18">
        <v>155</v>
      </c>
      <c r="P909" s="18">
        <f>O909*Q909</f>
        <v>155</v>
      </c>
      <c r="Q909" s="17">
        <v>1</v>
      </c>
    </row>
    <row r="910" spans="1:17">
      <c r="A910" s="1" t="s">
        <v>18</v>
      </c>
      <c r="B910" s="1" t="s">
        <v>188</v>
      </c>
      <c r="C910" s="1" t="s">
        <v>4890</v>
      </c>
      <c r="D910" s="1" t="s">
        <v>1192</v>
      </c>
      <c r="E910" s="1" t="s">
        <v>2249</v>
      </c>
      <c r="F910" s="1" t="s">
        <v>2249</v>
      </c>
      <c r="G910" s="1" t="s">
        <v>2827</v>
      </c>
      <c r="H910" s="2">
        <v>4550330282462</v>
      </c>
      <c r="I910" s="1" t="s">
        <v>21</v>
      </c>
      <c r="J910" s="1" t="s">
        <v>186</v>
      </c>
      <c r="K910" s="1" t="s">
        <v>187</v>
      </c>
      <c r="L910" s="1" t="s">
        <v>44</v>
      </c>
      <c r="M910" s="1">
        <v>61152100</v>
      </c>
      <c r="N910" s="1" t="s">
        <v>15</v>
      </c>
      <c r="O910" s="18">
        <v>60</v>
      </c>
      <c r="P910" s="18">
        <f>O910*Q910</f>
        <v>360</v>
      </c>
      <c r="Q910" s="17">
        <v>6</v>
      </c>
    </row>
    <row r="911" spans="1:17">
      <c r="A911" s="1" t="s">
        <v>18</v>
      </c>
      <c r="B911" s="1" t="s">
        <v>188</v>
      </c>
      <c r="C911" s="1" t="s">
        <v>4890</v>
      </c>
      <c r="D911" s="1" t="s">
        <v>1192</v>
      </c>
      <c r="E911" s="1" t="s">
        <v>2249</v>
      </c>
      <c r="F911" s="1" t="s">
        <v>2249</v>
      </c>
      <c r="G911" s="1" t="s">
        <v>2828</v>
      </c>
      <c r="H911" s="2">
        <v>4550330282479</v>
      </c>
      <c r="I911" s="1" t="s">
        <v>21</v>
      </c>
      <c r="J911" s="1" t="s">
        <v>186</v>
      </c>
      <c r="K911" s="1" t="s">
        <v>187</v>
      </c>
      <c r="L911" s="1" t="s">
        <v>23</v>
      </c>
      <c r="M911" s="1">
        <v>61152100</v>
      </c>
      <c r="N911" s="1" t="s">
        <v>15</v>
      </c>
      <c r="O911" s="18">
        <v>60</v>
      </c>
      <c r="P911" s="18">
        <f>O911*Q911</f>
        <v>960</v>
      </c>
      <c r="Q911" s="17">
        <v>16</v>
      </c>
    </row>
    <row r="912" spans="1:17">
      <c r="A912" s="1" t="s">
        <v>18</v>
      </c>
      <c r="B912" s="1" t="s">
        <v>188</v>
      </c>
      <c r="C912" s="1" t="s">
        <v>4890</v>
      </c>
      <c r="D912" s="1" t="s">
        <v>1192</v>
      </c>
      <c r="E912" s="1" t="s">
        <v>2249</v>
      </c>
      <c r="F912" s="1" t="s">
        <v>2249</v>
      </c>
      <c r="G912" s="1" t="s">
        <v>2829</v>
      </c>
      <c r="H912" s="2">
        <v>4550330282486</v>
      </c>
      <c r="I912" s="1" t="s">
        <v>21</v>
      </c>
      <c r="J912" s="1" t="s">
        <v>186</v>
      </c>
      <c r="K912" s="1" t="s">
        <v>187</v>
      </c>
      <c r="L912" s="1" t="s">
        <v>31</v>
      </c>
      <c r="M912" s="1">
        <v>61152100</v>
      </c>
      <c r="N912" s="1" t="s">
        <v>15</v>
      </c>
      <c r="O912" s="18">
        <v>60</v>
      </c>
      <c r="P912" s="18">
        <f>O912*Q912</f>
        <v>2100</v>
      </c>
      <c r="Q912" s="17">
        <v>35</v>
      </c>
    </row>
    <row r="913" spans="1:17">
      <c r="A913" s="1" t="s">
        <v>18</v>
      </c>
      <c r="B913" s="1" t="s">
        <v>188</v>
      </c>
      <c r="C913" s="1" t="s">
        <v>4890</v>
      </c>
      <c r="D913" s="1" t="s">
        <v>1192</v>
      </c>
      <c r="E913" s="1" t="s">
        <v>2249</v>
      </c>
      <c r="F913" s="1" t="s">
        <v>2249</v>
      </c>
      <c r="G913" s="1" t="s">
        <v>2830</v>
      </c>
      <c r="H913" s="2">
        <v>4550330282493</v>
      </c>
      <c r="I913" s="1" t="s">
        <v>21</v>
      </c>
      <c r="J913" s="1" t="s">
        <v>186</v>
      </c>
      <c r="K913" s="1" t="s">
        <v>187</v>
      </c>
      <c r="L913" s="1" t="s">
        <v>40</v>
      </c>
      <c r="M913" s="1">
        <v>61152100</v>
      </c>
      <c r="N913" s="1" t="s">
        <v>15</v>
      </c>
      <c r="O913" s="18">
        <v>60</v>
      </c>
      <c r="P913" s="18">
        <f>O913*Q913</f>
        <v>840</v>
      </c>
      <c r="Q913" s="17">
        <v>14</v>
      </c>
    </row>
    <row r="914" spans="1:17">
      <c r="A914" s="1" t="s">
        <v>18</v>
      </c>
      <c r="B914" s="1" t="s">
        <v>188</v>
      </c>
      <c r="C914" s="1" t="s">
        <v>4890</v>
      </c>
      <c r="D914" s="1" t="s">
        <v>247</v>
      </c>
      <c r="E914" s="1" t="s">
        <v>3964</v>
      </c>
      <c r="F914" s="1" t="s">
        <v>3964</v>
      </c>
      <c r="G914" s="1" t="s">
        <v>2841</v>
      </c>
      <c r="H914" s="2">
        <v>4550456345478</v>
      </c>
      <c r="I914" s="1" t="s">
        <v>245</v>
      </c>
      <c r="J914" s="1" t="s">
        <v>248</v>
      </c>
      <c r="K914" s="1" t="s">
        <v>187</v>
      </c>
      <c r="L914" s="1" t="s">
        <v>31</v>
      </c>
      <c r="M914" s="1">
        <v>61152100</v>
      </c>
      <c r="N914" s="1" t="s">
        <v>36</v>
      </c>
      <c r="O914" s="18">
        <v>95</v>
      </c>
      <c r="P914" s="18">
        <f>O914*Q914</f>
        <v>285</v>
      </c>
      <c r="Q914" s="17">
        <v>3</v>
      </c>
    </row>
    <row r="915" spans="1:17">
      <c r="A915" s="1" t="s">
        <v>18</v>
      </c>
      <c r="B915" s="1" t="s">
        <v>188</v>
      </c>
      <c r="C915" s="1" t="s">
        <v>4890</v>
      </c>
      <c r="D915" s="1" t="s">
        <v>1227</v>
      </c>
      <c r="E915" s="1" t="s">
        <v>3965</v>
      </c>
      <c r="F915" s="1" t="s">
        <v>3965</v>
      </c>
      <c r="G915" s="1" t="s">
        <v>2842</v>
      </c>
      <c r="H915" s="2">
        <v>4550456701724</v>
      </c>
      <c r="I915" s="1" t="s">
        <v>1228</v>
      </c>
      <c r="J915" s="1" t="s">
        <v>248</v>
      </c>
      <c r="K915" s="1" t="s">
        <v>187</v>
      </c>
      <c r="L915" s="1" t="s">
        <v>16</v>
      </c>
      <c r="M915" s="1">
        <v>61152100</v>
      </c>
      <c r="N915" s="1" t="s">
        <v>36</v>
      </c>
      <c r="O915" s="18">
        <v>95</v>
      </c>
      <c r="P915" s="18">
        <f>O915*Q915</f>
        <v>95</v>
      </c>
      <c r="Q915" s="17">
        <v>1</v>
      </c>
    </row>
    <row r="916" spans="1:17">
      <c r="A916" s="1" t="s">
        <v>18</v>
      </c>
      <c r="B916" s="1" t="s">
        <v>188</v>
      </c>
      <c r="C916" s="1" t="s">
        <v>4890</v>
      </c>
      <c r="D916" s="1" t="s">
        <v>249</v>
      </c>
      <c r="E916" s="1" t="s">
        <v>2258</v>
      </c>
      <c r="F916" s="1" t="s">
        <v>2258</v>
      </c>
      <c r="G916" s="1" t="s">
        <v>2048</v>
      </c>
      <c r="H916" s="2">
        <v>4550456327993</v>
      </c>
      <c r="I916" s="1" t="s">
        <v>21</v>
      </c>
      <c r="J916" s="1" t="s">
        <v>227</v>
      </c>
      <c r="K916" s="1" t="s">
        <v>187</v>
      </c>
      <c r="L916" s="1" t="s">
        <v>44</v>
      </c>
      <c r="M916" s="1">
        <v>61152100</v>
      </c>
      <c r="N916" s="1" t="s">
        <v>36</v>
      </c>
      <c r="O916" s="18">
        <v>80</v>
      </c>
      <c r="P916" s="18">
        <f>O916*Q916</f>
        <v>1920</v>
      </c>
      <c r="Q916" s="17">
        <v>24</v>
      </c>
    </row>
    <row r="917" spans="1:17">
      <c r="A917" s="1" t="s">
        <v>18</v>
      </c>
      <c r="B917" s="1" t="s">
        <v>188</v>
      </c>
      <c r="C917" s="1" t="s">
        <v>4890</v>
      </c>
      <c r="D917" s="1" t="s">
        <v>249</v>
      </c>
      <c r="E917" s="1" t="s">
        <v>2258</v>
      </c>
      <c r="F917" s="1" t="s">
        <v>2258</v>
      </c>
      <c r="G917" s="1" t="s">
        <v>2843</v>
      </c>
      <c r="H917" s="2">
        <v>4550456327955</v>
      </c>
      <c r="I917" s="1" t="s">
        <v>21</v>
      </c>
      <c r="J917" s="1" t="s">
        <v>227</v>
      </c>
      <c r="K917" s="1" t="s">
        <v>187</v>
      </c>
      <c r="L917" s="1" t="s">
        <v>23</v>
      </c>
      <c r="M917" s="1" t="s">
        <v>250</v>
      </c>
      <c r="N917" s="1" t="s">
        <v>36</v>
      </c>
      <c r="O917" s="18">
        <v>80</v>
      </c>
      <c r="P917" s="18">
        <f>O917*Q917</f>
        <v>2000</v>
      </c>
      <c r="Q917" s="17">
        <v>25</v>
      </c>
    </row>
    <row r="918" spans="1:17">
      <c r="A918" s="1" t="s">
        <v>18</v>
      </c>
      <c r="B918" s="1" t="s">
        <v>188</v>
      </c>
      <c r="C918" s="1" t="s">
        <v>4890</v>
      </c>
      <c r="D918" s="1" t="s">
        <v>249</v>
      </c>
      <c r="E918" s="1" t="s">
        <v>2258</v>
      </c>
      <c r="F918" s="1" t="s">
        <v>2258</v>
      </c>
      <c r="G918" s="1" t="s">
        <v>2844</v>
      </c>
      <c r="H918" s="2">
        <v>4550456327962</v>
      </c>
      <c r="I918" s="1" t="s">
        <v>21</v>
      </c>
      <c r="J918" s="1" t="s">
        <v>227</v>
      </c>
      <c r="K918" s="1" t="s">
        <v>187</v>
      </c>
      <c r="L918" s="1" t="s">
        <v>31</v>
      </c>
      <c r="M918" s="1" t="s">
        <v>250</v>
      </c>
      <c r="N918" s="1" t="s">
        <v>36</v>
      </c>
      <c r="O918" s="18">
        <v>80</v>
      </c>
      <c r="P918" s="18">
        <f>O918*Q918</f>
        <v>2720</v>
      </c>
      <c r="Q918" s="17">
        <v>34</v>
      </c>
    </row>
    <row r="919" spans="1:17">
      <c r="A919" s="1" t="s">
        <v>18</v>
      </c>
      <c r="B919" s="1" t="s">
        <v>188</v>
      </c>
      <c r="C919" s="1" t="s">
        <v>4890</v>
      </c>
      <c r="D919" s="1" t="s">
        <v>249</v>
      </c>
      <c r="E919" s="1" t="s">
        <v>2258</v>
      </c>
      <c r="F919" s="1" t="s">
        <v>2258</v>
      </c>
      <c r="G919" s="1" t="s">
        <v>2845</v>
      </c>
      <c r="H919" s="2">
        <v>4550456327979</v>
      </c>
      <c r="I919" s="1" t="s">
        <v>21</v>
      </c>
      <c r="J919" s="1" t="s">
        <v>227</v>
      </c>
      <c r="K919" s="1" t="s">
        <v>187</v>
      </c>
      <c r="L919" s="1" t="s">
        <v>16</v>
      </c>
      <c r="M919" s="1" t="s">
        <v>250</v>
      </c>
      <c r="N919" s="1" t="s">
        <v>36</v>
      </c>
      <c r="O919" s="18">
        <v>80</v>
      </c>
      <c r="P919" s="18">
        <f>O919*Q919</f>
        <v>80</v>
      </c>
      <c r="Q919" s="17">
        <v>1</v>
      </c>
    </row>
    <row r="920" spans="1:17">
      <c r="A920" s="1" t="s">
        <v>18</v>
      </c>
      <c r="B920" s="1" t="s">
        <v>188</v>
      </c>
      <c r="C920" s="1" t="s">
        <v>4890</v>
      </c>
      <c r="D920" s="1" t="s">
        <v>249</v>
      </c>
      <c r="E920" s="1" t="s">
        <v>2258</v>
      </c>
      <c r="F920" s="1" t="s">
        <v>2258</v>
      </c>
      <c r="G920" s="1" t="s">
        <v>2846</v>
      </c>
      <c r="H920" s="2">
        <v>4550456327986</v>
      </c>
      <c r="I920" s="1" t="s">
        <v>21</v>
      </c>
      <c r="J920" s="1" t="s">
        <v>227</v>
      </c>
      <c r="K920" s="1" t="s">
        <v>187</v>
      </c>
      <c r="L920" s="1" t="s">
        <v>40</v>
      </c>
      <c r="M920" s="1" t="s">
        <v>250</v>
      </c>
      <c r="N920" s="1" t="s">
        <v>36</v>
      </c>
      <c r="O920" s="18">
        <v>80</v>
      </c>
      <c r="P920" s="18">
        <f>O920*Q920</f>
        <v>720</v>
      </c>
      <c r="Q920" s="17">
        <v>9</v>
      </c>
    </row>
    <row r="921" spans="1:17">
      <c r="A921" s="1" t="s">
        <v>18</v>
      </c>
      <c r="B921" s="1" t="s">
        <v>188</v>
      </c>
      <c r="C921" s="1" t="s">
        <v>4890</v>
      </c>
      <c r="D921" s="1" t="s">
        <v>251</v>
      </c>
      <c r="E921" s="1" t="s">
        <v>3968</v>
      </c>
      <c r="F921" s="1" t="s">
        <v>3968</v>
      </c>
      <c r="G921" s="1" t="s">
        <v>2847</v>
      </c>
      <c r="H921" s="2">
        <v>4550456327511</v>
      </c>
      <c r="I921" s="1" t="s">
        <v>210</v>
      </c>
      <c r="J921" s="1" t="s">
        <v>227</v>
      </c>
      <c r="K921" s="1" t="s">
        <v>187</v>
      </c>
      <c r="L921" s="1" t="s">
        <v>44</v>
      </c>
      <c r="M921" s="1">
        <v>61152100</v>
      </c>
      <c r="N921" s="1" t="s">
        <v>36</v>
      </c>
      <c r="O921" s="18">
        <v>70</v>
      </c>
      <c r="P921" s="18">
        <f>O921*Q921</f>
        <v>70</v>
      </c>
      <c r="Q921" s="17">
        <v>1</v>
      </c>
    </row>
    <row r="922" spans="1:17">
      <c r="A922" s="1" t="s">
        <v>18</v>
      </c>
      <c r="B922" s="1" t="s">
        <v>188</v>
      </c>
      <c r="C922" s="1" t="s">
        <v>4890</v>
      </c>
      <c r="D922" s="1" t="s">
        <v>1231</v>
      </c>
      <c r="E922" s="1" t="s">
        <v>3969</v>
      </c>
      <c r="F922" s="1" t="s">
        <v>3969</v>
      </c>
      <c r="G922" s="1" t="s">
        <v>2848</v>
      </c>
      <c r="H922" s="2">
        <v>4550457208444</v>
      </c>
      <c r="I922" s="1" t="s">
        <v>1232</v>
      </c>
      <c r="J922" s="1" t="s">
        <v>227</v>
      </c>
      <c r="K922" s="1" t="s">
        <v>187</v>
      </c>
      <c r="L922" s="1" t="s">
        <v>44</v>
      </c>
      <c r="M922" s="1" t="s">
        <v>250</v>
      </c>
      <c r="N922" s="1" t="s">
        <v>36</v>
      </c>
      <c r="O922" s="18">
        <v>80</v>
      </c>
      <c r="P922" s="18">
        <f>O922*Q922</f>
        <v>80</v>
      </c>
      <c r="Q922" s="17">
        <v>1</v>
      </c>
    </row>
    <row r="923" spans="1:17">
      <c r="A923" s="1" t="s">
        <v>18</v>
      </c>
      <c r="B923" s="1" t="s">
        <v>188</v>
      </c>
      <c r="C923" s="1" t="s">
        <v>4890</v>
      </c>
      <c r="D923" s="1" t="s">
        <v>1231</v>
      </c>
      <c r="E923" s="1" t="s">
        <v>3969</v>
      </c>
      <c r="F923" s="1" t="s">
        <v>3969</v>
      </c>
      <c r="G923" s="1" t="s">
        <v>2849</v>
      </c>
      <c r="H923" s="2">
        <v>4550457208475</v>
      </c>
      <c r="I923" s="1" t="s">
        <v>1232</v>
      </c>
      <c r="J923" s="1" t="s">
        <v>227</v>
      </c>
      <c r="K923" s="1" t="s">
        <v>187</v>
      </c>
      <c r="L923" s="1" t="s">
        <v>40</v>
      </c>
      <c r="M923" s="1" t="s">
        <v>250</v>
      </c>
      <c r="N923" s="1" t="s">
        <v>36</v>
      </c>
      <c r="O923" s="18">
        <v>80</v>
      </c>
      <c r="P923" s="18">
        <f>O923*Q923</f>
        <v>80</v>
      </c>
      <c r="Q923" s="17">
        <v>1</v>
      </c>
    </row>
    <row r="924" spans="1:17">
      <c r="A924" s="1" t="s">
        <v>18</v>
      </c>
      <c r="B924" s="1" t="s">
        <v>188</v>
      </c>
      <c r="C924" s="1" t="s">
        <v>4890</v>
      </c>
      <c r="D924" s="1" t="s">
        <v>1241</v>
      </c>
      <c r="E924" s="1" t="s">
        <v>3985</v>
      </c>
      <c r="F924" s="1" t="s">
        <v>3985</v>
      </c>
      <c r="G924" s="1" t="s">
        <v>2859</v>
      </c>
      <c r="H924" s="2">
        <v>4550456370203</v>
      </c>
      <c r="I924" s="1" t="s">
        <v>21</v>
      </c>
      <c r="J924" s="1" t="s">
        <v>186</v>
      </c>
      <c r="K924" s="1" t="s">
        <v>187</v>
      </c>
      <c r="L924" s="1" t="s">
        <v>44</v>
      </c>
      <c r="M924" s="1" t="s">
        <v>250</v>
      </c>
      <c r="N924" s="1" t="s">
        <v>15</v>
      </c>
      <c r="O924" s="18">
        <v>60</v>
      </c>
      <c r="P924" s="18">
        <f>O924*Q924</f>
        <v>360</v>
      </c>
      <c r="Q924" s="17">
        <v>6</v>
      </c>
    </row>
    <row r="925" spans="1:17">
      <c r="A925" s="1" t="s">
        <v>18</v>
      </c>
      <c r="B925" s="1" t="s">
        <v>188</v>
      </c>
      <c r="C925" s="1" t="s">
        <v>4890</v>
      </c>
      <c r="D925" s="1" t="s">
        <v>1241</v>
      </c>
      <c r="E925" s="1" t="s">
        <v>3985</v>
      </c>
      <c r="F925" s="1" t="s">
        <v>3985</v>
      </c>
      <c r="G925" s="1" t="s">
        <v>2860</v>
      </c>
      <c r="H925" s="2">
        <v>4550456370180</v>
      </c>
      <c r="I925" s="1" t="s">
        <v>21</v>
      </c>
      <c r="J925" s="1" t="s">
        <v>186</v>
      </c>
      <c r="K925" s="1" t="s">
        <v>187</v>
      </c>
      <c r="L925" s="1" t="s">
        <v>31</v>
      </c>
      <c r="M925" s="1" t="s">
        <v>250</v>
      </c>
      <c r="N925" s="1" t="s">
        <v>15</v>
      </c>
      <c r="O925" s="18">
        <v>60</v>
      </c>
      <c r="P925" s="18">
        <f>O925*Q925</f>
        <v>660</v>
      </c>
      <c r="Q925" s="17">
        <v>11</v>
      </c>
    </row>
    <row r="926" spans="1:17">
      <c r="A926" s="1" t="s">
        <v>18</v>
      </c>
      <c r="B926" s="1" t="s">
        <v>188</v>
      </c>
      <c r="C926" s="1" t="s">
        <v>4890</v>
      </c>
      <c r="D926" s="1" t="s">
        <v>262</v>
      </c>
      <c r="E926" s="1" t="s">
        <v>3988</v>
      </c>
      <c r="F926" s="1" t="s">
        <v>3988</v>
      </c>
      <c r="G926" s="1" t="s">
        <v>2861</v>
      </c>
      <c r="H926" s="2">
        <v>4550457238700</v>
      </c>
      <c r="I926" s="1" t="s">
        <v>263</v>
      </c>
      <c r="J926" s="1" t="s">
        <v>186</v>
      </c>
      <c r="K926" s="1" t="s">
        <v>187</v>
      </c>
      <c r="L926" s="1" t="s">
        <v>23</v>
      </c>
      <c r="M926" s="1" t="s">
        <v>250</v>
      </c>
      <c r="N926" s="1" t="s">
        <v>15</v>
      </c>
      <c r="O926" s="18">
        <v>60</v>
      </c>
      <c r="P926" s="18">
        <f>O926*Q926</f>
        <v>600</v>
      </c>
      <c r="Q926" s="17">
        <v>10</v>
      </c>
    </row>
    <row r="927" spans="1:17">
      <c r="A927" s="1" t="s">
        <v>18</v>
      </c>
      <c r="B927" s="1" t="s">
        <v>188</v>
      </c>
      <c r="C927" s="1" t="s">
        <v>4890</v>
      </c>
      <c r="D927" s="1" t="s">
        <v>262</v>
      </c>
      <c r="E927" s="1" t="s">
        <v>3988</v>
      </c>
      <c r="F927" s="1" t="s">
        <v>3988</v>
      </c>
      <c r="G927" s="1" t="s">
        <v>2862</v>
      </c>
      <c r="H927" s="2">
        <v>4550457238687</v>
      </c>
      <c r="I927" s="1" t="s">
        <v>263</v>
      </c>
      <c r="J927" s="1" t="s">
        <v>186</v>
      </c>
      <c r="K927" s="1" t="s">
        <v>187</v>
      </c>
      <c r="L927" s="1" t="s">
        <v>31</v>
      </c>
      <c r="M927" s="1" t="s">
        <v>250</v>
      </c>
      <c r="N927" s="1" t="s">
        <v>15</v>
      </c>
      <c r="O927" s="18">
        <v>60</v>
      </c>
      <c r="P927" s="18">
        <f>O927*Q927</f>
        <v>1140</v>
      </c>
      <c r="Q927" s="17">
        <v>19</v>
      </c>
    </row>
    <row r="928" spans="1:17">
      <c r="A928" s="1" t="s">
        <v>18</v>
      </c>
      <c r="B928" s="1" t="s">
        <v>188</v>
      </c>
      <c r="C928" s="1" t="s">
        <v>4890</v>
      </c>
      <c r="D928" s="1" t="s">
        <v>266</v>
      </c>
      <c r="E928" s="1" t="s">
        <v>3990</v>
      </c>
      <c r="F928" s="1" t="s">
        <v>3990</v>
      </c>
      <c r="G928" s="1" t="s">
        <v>2864</v>
      </c>
      <c r="H928" s="2">
        <v>4550456707993</v>
      </c>
      <c r="I928" s="1" t="s">
        <v>267</v>
      </c>
      <c r="J928" s="1" t="s">
        <v>268</v>
      </c>
      <c r="K928" s="1" t="s">
        <v>187</v>
      </c>
      <c r="L928" s="1" t="s">
        <v>44</v>
      </c>
      <c r="M928" s="1">
        <v>61152100</v>
      </c>
      <c r="N928" s="1" t="s">
        <v>74</v>
      </c>
      <c r="O928" s="18">
        <v>95</v>
      </c>
      <c r="P928" s="18">
        <f>O928*Q928</f>
        <v>95</v>
      </c>
      <c r="Q928" s="17">
        <v>1</v>
      </c>
    </row>
    <row r="929" spans="1:17">
      <c r="A929" s="1" t="s">
        <v>18</v>
      </c>
      <c r="B929" s="1" t="s">
        <v>188</v>
      </c>
      <c r="C929" s="1" t="s">
        <v>4890</v>
      </c>
      <c r="D929" s="1" t="s">
        <v>266</v>
      </c>
      <c r="E929" s="1" t="s">
        <v>3990</v>
      </c>
      <c r="F929" s="1" t="s">
        <v>3990</v>
      </c>
      <c r="G929" s="1" t="s">
        <v>2865</v>
      </c>
      <c r="H929" s="2">
        <v>4550456708037</v>
      </c>
      <c r="I929" s="1" t="s">
        <v>267</v>
      </c>
      <c r="J929" s="1" t="s">
        <v>268</v>
      </c>
      <c r="K929" s="1" t="s">
        <v>187</v>
      </c>
      <c r="L929" s="1" t="s">
        <v>23</v>
      </c>
      <c r="M929" s="1">
        <v>61152100</v>
      </c>
      <c r="N929" s="1" t="s">
        <v>74</v>
      </c>
      <c r="O929" s="18">
        <v>95</v>
      </c>
      <c r="P929" s="18">
        <f>O929*Q929</f>
        <v>475</v>
      </c>
      <c r="Q929" s="17">
        <v>5</v>
      </c>
    </row>
    <row r="930" spans="1:17">
      <c r="A930" s="1" t="s">
        <v>18</v>
      </c>
      <c r="B930" s="1" t="s">
        <v>188</v>
      </c>
      <c r="C930" s="1" t="s">
        <v>4890</v>
      </c>
      <c r="D930" s="1" t="s">
        <v>269</v>
      </c>
      <c r="E930" s="1" t="s">
        <v>3991</v>
      </c>
      <c r="F930" s="1" t="s">
        <v>3991</v>
      </c>
      <c r="G930" s="1" t="s">
        <v>2866</v>
      </c>
      <c r="H930" s="2">
        <v>4550456708860</v>
      </c>
      <c r="I930" s="1" t="s">
        <v>270</v>
      </c>
      <c r="J930" s="1" t="s">
        <v>268</v>
      </c>
      <c r="K930" s="1" t="s">
        <v>187</v>
      </c>
      <c r="L930" s="1" t="s">
        <v>23</v>
      </c>
      <c r="M930" s="1">
        <v>61152100</v>
      </c>
      <c r="N930" s="1" t="s">
        <v>74</v>
      </c>
      <c r="O930" s="18">
        <v>95</v>
      </c>
      <c r="P930" s="18">
        <f>O930*Q930</f>
        <v>190</v>
      </c>
      <c r="Q930" s="17">
        <v>2</v>
      </c>
    </row>
    <row r="931" spans="1:17">
      <c r="A931" s="1" t="s">
        <v>18</v>
      </c>
      <c r="B931" s="1" t="s">
        <v>188</v>
      </c>
      <c r="C931" s="1" t="s">
        <v>4890</v>
      </c>
      <c r="D931" s="1" t="s">
        <v>269</v>
      </c>
      <c r="E931" s="1" t="s">
        <v>3991</v>
      </c>
      <c r="F931" s="1" t="s">
        <v>3991</v>
      </c>
      <c r="G931" s="1" t="s">
        <v>2867</v>
      </c>
      <c r="H931" s="2">
        <v>4550456708884</v>
      </c>
      <c r="I931" s="1" t="s">
        <v>270</v>
      </c>
      <c r="J931" s="1" t="s">
        <v>268</v>
      </c>
      <c r="K931" s="1" t="s">
        <v>187</v>
      </c>
      <c r="L931" s="1" t="s">
        <v>31</v>
      </c>
      <c r="M931" s="1">
        <v>61152100</v>
      </c>
      <c r="N931" s="1" t="s">
        <v>74</v>
      </c>
      <c r="O931" s="18">
        <v>95</v>
      </c>
      <c r="P931" s="18">
        <f>O931*Q931</f>
        <v>285</v>
      </c>
      <c r="Q931" s="17">
        <v>3</v>
      </c>
    </row>
    <row r="932" spans="1:17">
      <c r="A932" s="1" t="s">
        <v>18</v>
      </c>
      <c r="B932" s="1" t="s">
        <v>188</v>
      </c>
      <c r="C932" s="1" t="s">
        <v>4890</v>
      </c>
      <c r="D932" s="1" t="s">
        <v>269</v>
      </c>
      <c r="E932" s="1" t="s">
        <v>3991</v>
      </c>
      <c r="F932" s="1" t="s">
        <v>3991</v>
      </c>
      <c r="G932" s="1" t="s">
        <v>2868</v>
      </c>
      <c r="H932" s="2">
        <v>4550456708853</v>
      </c>
      <c r="I932" s="1" t="s">
        <v>270</v>
      </c>
      <c r="J932" s="1" t="s">
        <v>268</v>
      </c>
      <c r="K932" s="1" t="s">
        <v>187</v>
      </c>
      <c r="L932" s="1" t="s">
        <v>16</v>
      </c>
      <c r="M932" s="1">
        <v>61152100</v>
      </c>
      <c r="N932" s="1" t="s">
        <v>74</v>
      </c>
      <c r="O932" s="18">
        <v>95</v>
      </c>
      <c r="P932" s="18">
        <f>O932*Q932</f>
        <v>285</v>
      </c>
      <c r="Q932" s="17">
        <v>3</v>
      </c>
    </row>
    <row r="933" spans="1:17">
      <c r="A933" s="1" t="s">
        <v>18</v>
      </c>
      <c r="B933" s="1" t="s">
        <v>188</v>
      </c>
      <c r="C933" s="1" t="s">
        <v>4890</v>
      </c>
      <c r="D933" s="1" t="s">
        <v>277</v>
      </c>
      <c r="E933" s="1" t="s">
        <v>2548</v>
      </c>
      <c r="F933" s="1" t="s">
        <v>2548</v>
      </c>
      <c r="G933" s="1" t="s">
        <v>2871</v>
      </c>
      <c r="H933" s="2">
        <v>4550456702332</v>
      </c>
      <c r="I933" s="1" t="s">
        <v>21</v>
      </c>
      <c r="J933" s="1" t="s">
        <v>278</v>
      </c>
      <c r="K933" s="1" t="s">
        <v>187</v>
      </c>
      <c r="L933" s="1" t="s">
        <v>44</v>
      </c>
      <c r="M933" s="1">
        <v>61152100</v>
      </c>
      <c r="N933" s="1" t="s">
        <v>74</v>
      </c>
      <c r="O933" s="18">
        <v>120</v>
      </c>
      <c r="P933" s="18">
        <f>O933*Q933</f>
        <v>480</v>
      </c>
      <c r="Q933" s="17">
        <v>4</v>
      </c>
    </row>
    <row r="934" spans="1:17">
      <c r="A934" s="1" t="s">
        <v>18</v>
      </c>
      <c r="B934" s="1" t="s">
        <v>188</v>
      </c>
      <c r="C934" s="1" t="s">
        <v>4890</v>
      </c>
      <c r="D934" s="1" t="s">
        <v>277</v>
      </c>
      <c r="E934" s="1" t="s">
        <v>2548</v>
      </c>
      <c r="F934" s="1" t="s">
        <v>2548</v>
      </c>
      <c r="G934" s="1" t="s">
        <v>2872</v>
      </c>
      <c r="H934" s="2">
        <v>4550456702356</v>
      </c>
      <c r="I934" s="1" t="s">
        <v>21</v>
      </c>
      <c r="J934" s="1" t="s">
        <v>278</v>
      </c>
      <c r="K934" s="1" t="s">
        <v>187</v>
      </c>
      <c r="L934" s="1" t="s">
        <v>31</v>
      </c>
      <c r="M934" s="1">
        <v>61152100</v>
      </c>
      <c r="N934" s="1" t="s">
        <v>74</v>
      </c>
      <c r="O934" s="18">
        <v>120</v>
      </c>
      <c r="P934" s="18">
        <f>O934*Q934</f>
        <v>120</v>
      </c>
      <c r="Q934" s="17">
        <v>1</v>
      </c>
    </row>
    <row r="935" spans="1:17">
      <c r="A935" s="1" t="s">
        <v>18</v>
      </c>
      <c r="B935" s="1" t="s">
        <v>188</v>
      </c>
      <c r="C935" s="1" t="s">
        <v>4890</v>
      </c>
      <c r="D935" s="1" t="s">
        <v>277</v>
      </c>
      <c r="E935" s="1" t="s">
        <v>2548</v>
      </c>
      <c r="F935" s="1" t="s">
        <v>2548</v>
      </c>
      <c r="G935" s="1" t="s">
        <v>2134</v>
      </c>
      <c r="H935" s="2">
        <v>4550456702363</v>
      </c>
      <c r="I935" s="1" t="s">
        <v>21</v>
      </c>
      <c r="J935" s="1" t="s">
        <v>278</v>
      </c>
      <c r="K935" s="1" t="s">
        <v>187</v>
      </c>
      <c r="L935" s="1" t="s">
        <v>16</v>
      </c>
      <c r="M935" s="1">
        <v>61152100</v>
      </c>
      <c r="N935" s="1" t="s">
        <v>74</v>
      </c>
      <c r="O935" s="18">
        <v>120</v>
      </c>
      <c r="P935" s="18">
        <f>O935*Q935</f>
        <v>240</v>
      </c>
      <c r="Q935" s="17">
        <v>2</v>
      </c>
    </row>
    <row r="936" spans="1:17">
      <c r="A936" s="1" t="s">
        <v>18</v>
      </c>
      <c r="B936" s="1" t="s">
        <v>188</v>
      </c>
      <c r="C936" s="1" t="s">
        <v>4890</v>
      </c>
      <c r="D936" s="1" t="s">
        <v>1250</v>
      </c>
      <c r="E936" s="1" t="s">
        <v>3995</v>
      </c>
      <c r="F936" s="1" t="s">
        <v>3995</v>
      </c>
      <c r="G936" s="1" t="s">
        <v>2873</v>
      </c>
      <c r="H936" s="2">
        <v>4550456708402</v>
      </c>
      <c r="I936" s="1" t="s">
        <v>276</v>
      </c>
      <c r="J936" s="1" t="s">
        <v>278</v>
      </c>
      <c r="K936" s="1" t="s">
        <v>187</v>
      </c>
      <c r="L936" s="1" t="s">
        <v>23</v>
      </c>
      <c r="M936" s="1">
        <v>61152100</v>
      </c>
      <c r="N936" s="1" t="s">
        <v>74</v>
      </c>
      <c r="O936" s="18">
        <v>120</v>
      </c>
      <c r="P936" s="18">
        <f>O936*Q936</f>
        <v>120</v>
      </c>
      <c r="Q936" s="17">
        <v>1</v>
      </c>
    </row>
    <row r="937" spans="1:17">
      <c r="A937" s="1" t="s">
        <v>18</v>
      </c>
      <c r="B937" s="1" t="s">
        <v>188</v>
      </c>
      <c r="C937" s="1" t="s">
        <v>4890</v>
      </c>
      <c r="D937" s="1" t="s">
        <v>1255</v>
      </c>
      <c r="E937" s="1" t="s">
        <v>3998</v>
      </c>
      <c r="F937" s="1" t="s">
        <v>3998</v>
      </c>
      <c r="G937" s="1" t="s">
        <v>2876</v>
      </c>
      <c r="H937" s="2">
        <v>4550456703551</v>
      </c>
      <c r="I937" s="1" t="s">
        <v>21</v>
      </c>
      <c r="J937" s="1" t="s">
        <v>227</v>
      </c>
      <c r="K937" s="1" t="s">
        <v>187</v>
      </c>
      <c r="L937" s="1" t="s">
        <v>44</v>
      </c>
      <c r="M937" s="1" t="s">
        <v>250</v>
      </c>
      <c r="N937" s="1" t="s">
        <v>74</v>
      </c>
      <c r="O937" s="18">
        <v>100</v>
      </c>
      <c r="P937" s="18">
        <f>O937*Q937</f>
        <v>100</v>
      </c>
      <c r="Q937" s="17">
        <v>1</v>
      </c>
    </row>
    <row r="938" spans="1:17">
      <c r="A938" s="1" t="s">
        <v>18</v>
      </c>
      <c r="B938" s="1" t="s">
        <v>188</v>
      </c>
      <c r="C938" s="1" t="s">
        <v>4890</v>
      </c>
      <c r="D938" s="1" t="s">
        <v>1255</v>
      </c>
      <c r="E938" s="1" t="s">
        <v>3998</v>
      </c>
      <c r="F938" s="1" t="s">
        <v>3998</v>
      </c>
      <c r="G938" s="1" t="s">
        <v>2877</v>
      </c>
      <c r="H938" s="2">
        <v>4550456703568</v>
      </c>
      <c r="I938" s="1" t="s">
        <v>21</v>
      </c>
      <c r="J938" s="1" t="s">
        <v>227</v>
      </c>
      <c r="K938" s="1" t="s">
        <v>187</v>
      </c>
      <c r="L938" s="1" t="s">
        <v>23</v>
      </c>
      <c r="M938" s="1" t="s">
        <v>250</v>
      </c>
      <c r="N938" s="1" t="s">
        <v>74</v>
      </c>
      <c r="O938" s="18">
        <v>100</v>
      </c>
      <c r="P938" s="18">
        <f>O938*Q938</f>
        <v>100</v>
      </c>
      <c r="Q938" s="17">
        <v>1</v>
      </c>
    </row>
    <row r="939" spans="1:17">
      <c r="A939" s="1" t="s">
        <v>18</v>
      </c>
      <c r="B939" s="1" t="s">
        <v>188</v>
      </c>
      <c r="C939" s="1" t="s">
        <v>4890</v>
      </c>
      <c r="D939" s="1" t="s">
        <v>1268</v>
      </c>
      <c r="E939" s="1" t="s">
        <v>4014</v>
      </c>
      <c r="F939" s="1" t="s">
        <v>4014</v>
      </c>
      <c r="G939" s="1" t="s">
        <v>2885</v>
      </c>
      <c r="H939" s="2">
        <v>4550457397049</v>
      </c>
      <c r="I939" s="1" t="s">
        <v>220</v>
      </c>
      <c r="J939" s="1" t="s">
        <v>227</v>
      </c>
      <c r="K939" s="1" t="s">
        <v>187</v>
      </c>
      <c r="L939" s="1" t="s">
        <v>31</v>
      </c>
      <c r="M939" s="1" t="s">
        <v>250</v>
      </c>
      <c r="N939" s="1" t="s">
        <v>74</v>
      </c>
      <c r="O939" s="18">
        <v>90</v>
      </c>
      <c r="P939" s="18">
        <f>O939*Q939</f>
        <v>90</v>
      </c>
      <c r="Q939" s="17">
        <v>1</v>
      </c>
    </row>
    <row r="940" spans="1:17">
      <c r="A940" s="1" t="s">
        <v>18</v>
      </c>
      <c r="B940" s="1" t="s">
        <v>188</v>
      </c>
      <c r="C940" s="1" t="s">
        <v>4890</v>
      </c>
      <c r="D940" s="1" t="s">
        <v>291</v>
      </c>
      <c r="E940" s="1" t="s">
        <v>4015</v>
      </c>
      <c r="F940" s="1" t="s">
        <v>4015</v>
      </c>
      <c r="G940" s="1" t="s">
        <v>2886</v>
      </c>
      <c r="H940" s="2">
        <v>4550457603966</v>
      </c>
      <c r="I940" s="1" t="s">
        <v>286</v>
      </c>
      <c r="J940" s="1" t="s">
        <v>227</v>
      </c>
      <c r="K940" s="1" t="s">
        <v>187</v>
      </c>
      <c r="L940" s="1" t="s">
        <v>44</v>
      </c>
      <c r="M940" s="1" t="s">
        <v>250</v>
      </c>
      <c r="N940" s="1" t="s">
        <v>74</v>
      </c>
      <c r="O940" s="18">
        <v>90</v>
      </c>
      <c r="P940" s="18">
        <f>O940*Q940</f>
        <v>630</v>
      </c>
      <c r="Q940" s="17">
        <v>7</v>
      </c>
    </row>
    <row r="941" spans="1:17">
      <c r="A941" s="1" t="s">
        <v>18</v>
      </c>
      <c r="B941" s="1" t="s">
        <v>188</v>
      </c>
      <c r="C941" s="1" t="s">
        <v>4890</v>
      </c>
      <c r="D941" s="1" t="s">
        <v>291</v>
      </c>
      <c r="E941" s="1" t="s">
        <v>4015</v>
      </c>
      <c r="F941" s="1" t="s">
        <v>4015</v>
      </c>
      <c r="G941" s="1" t="s">
        <v>2887</v>
      </c>
      <c r="H941" s="2">
        <v>4550457603935</v>
      </c>
      <c r="I941" s="1" t="s">
        <v>286</v>
      </c>
      <c r="J941" s="1" t="s">
        <v>227</v>
      </c>
      <c r="K941" s="1" t="s">
        <v>187</v>
      </c>
      <c r="L941" s="1" t="s">
        <v>23</v>
      </c>
      <c r="M941" s="1" t="s">
        <v>250</v>
      </c>
      <c r="N941" s="1" t="s">
        <v>74</v>
      </c>
      <c r="O941" s="18">
        <v>90</v>
      </c>
      <c r="P941" s="18">
        <f>O941*Q941</f>
        <v>180</v>
      </c>
      <c r="Q941" s="17">
        <v>2</v>
      </c>
    </row>
    <row r="942" spans="1:17">
      <c r="A942" s="1" t="s">
        <v>18</v>
      </c>
      <c r="B942" s="1" t="s">
        <v>188</v>
      </c>
      <c r="C942" s="1" t="s">
        <v>4890</v>
      </c>
      <c r="D942" s="1" t="s">
        <v>291</v>
      </c>
      <c r="E942" s="1" t="s">
        <v>4015</v>
      </c>
      <c r="F942" s="1" t="s">
        <v>4015</v>
      </c>
      <c r="G942" s="1" t="s">
        <v>2888</v>
      </c>
      <c r="H942" s="2">
        <v>4550457603980</v>
      </c>
      <c r="I942" s="1" t="s">
        <v>286</v>
      </c>
      <c r="J942" s="1" t="s">
        <v>227</v>
      </c>
      <c r="K942" s="1" t="s">
        <v>187</v>
      </c>
      <c r="L942" s="1" t="s">
        <v>31</v>
      </c>
      <c r="M942" s="1" t="s">
        <v>250</v>
      </c>
      <c r="N942" s="1" t="s">
        <v>74</v>
      </c>
      <c r="O942" s="18">
        <v>90</v>
      </c>
      <c r="P942" s="18">
        <f>O942*Q942</f>
        <v>1170</v>
      </c>
      <c r="Q942" s="17">
        <v>13</v>
      </c>
    </row>
    <row r="943" spans="1:17">
      <c r="A943" s="1" t="s">
        <v>18</v>
      </c>
      <c r="B943" s="1" t="s">
        <v>188</v>
      </c>
      <c r="C943" s="1" t="s">
        <v>4890</v>
      </c>
      <c r="D943" s="1" t="s">
        <v>291</v>
      </c>
      <c r="E943" s="1" t="s">
        <v>4015</v>
      </c>
      <c r="F943" s="1" t="s">
        <v>4015</v>
      </c>
      <c r="G943" s="1" t="s">
        <v>2889</v>
      </c>
      <c r="H943" s="2">
        <v>4550457603973</v>
      </c>
      <c r="I943" s="1" t="s">
        <v>286</v>
      </c>
      <c r="J943" s="1" t="s">
        <v>227</v>
      </c>
      <c r="K943" s="1" t="s">
        <v>187</v>
      </c>
      <c r="L943" s="1" t="s">
        <v>16</v>
      </c>
      <c r="M943" s="1" t="s">
        <v>250</v>
      </c>
      <c r="N943" s="1" t="s">
        <v>74</v>
      </c>
      <c r="O943" s="18">
        <v>90</v>
      </c>
      <c r="P943" s="18">
        <f>O943*Q943</f>
        <v>360</v>
      </c>
      <c r="Q943" s="17">
        <v>4</v>
      </c>
    </row>
    <row r="944" spans="1:17">
      <c r="A944" s="1" t="s">
        <v>18</v>
      </c>
      <c r="B944" s="1" t="s">
        <v>188</v>
      </c>
      <c r="C944" s="1" t="s">
        <v>4890</v>
      </c>
      <c r="D944" s="1" t="s">
        <v>1285</v>
      </c>
      <c r="E944" s="1" t="s">
        <v>4042</v>
      </c>
      <c r="F944" s="1" t="s">
        <v>4042</v>
      </c>
      <c r="G944" s="1" t="s">
        <v>2918</v>
      </c>
      <c r="H944" s="2">
        <v>4550457608473</v>
      </c>
      <c r="I944" s="1" t="s">
        <v>299</v>
      </c>
      <c r="J944" s="1" t="s">
        <v>227</v>
      </c>
      <c r="K944" s="1" t="s">
        <v>187</v>
      </c>
      <c r="L944" s="1" t="s">
        <v>31</v>
      </c>
      <c r="M944" s="1" t="s">
        <v>250</v>
      </c>
      <c r="N944" s="1" t="s">
        <v>74</v>
      </c>
      <c r="O944" s="18">
        <v>70</v>
      </c>
      <c r="P944" s="18">
        <f>O944*Q944</f>
        <v>280</v>
      </c>
      <c r="Q944" s="17">
        <v>4</v>
      </c>
    </row>
    <row r="945" spans="1:17">
      <c r="A945" s="1" t="s">
        <v>18</v>
      </c>
      <c r="B945" s="1" t="s">
        <v>188</v>
      </c>
      <c r="C945" s="1" t="s">
        <v>4890</v>
      </c>
      <c r="D945" s="1" t="s">
        <v>1285</v>
      </c>
      <c r="E945" s="1" t="s">
        <v>4042</v>
      </c>
      <c r="F945" s="1" t="s">
        <v>4042</v>
      </c>
      <c r="G945" s="1" t="s">
        <v>2919</v>
      </c>
      <c r="H945" s="2">
        <v>4550457608466</v>
      </c>
      <c r="I945" s="1" t="s">
        <v>299</v>
      </c>
      <c r="J945" s="1" t="s">
        <v>227</v>
      </c>
      <c r="K945" s="1" t="s">
        <v>187</v>
      </c>
      <c r="L945" s="1" t="s">
        <v>16</v>
      </c>
      <c r="M945" s="1" t="s">
        <v>250</v>
      </c>
      <c r="N945" s="1" t="s">
        <v>74</v>
      </c>
      <c r="O945" s="18">
        <v>70</v>
      </c>
      <c r="P945" s="18">
        <f>O945*Q945</f>
        <v>140</v>
      </c>
      <c r="Q945" s="17">
        <v>2</v>
      </c>
    </row>
    <row r="946" spans="1:17">
      <c r="A946" s="1" t="s">
        <v>18</v>
      </c>
      <c r="B946" s="1" t="s">
        <v>188</v>
      </c>
      <c r="C946" s="1" t="s">
        <v>4890</v>
      </c>
      <c r="D946" s="1" t="s">
        <v>313</v>
      </c>
      <c r="E946" s="1" t="s">
        <v>4045</v>
      </c>
      <c r="F946" s="1" t="s">
        <v>4045</v>
      </c>
      <c r="G946" s="1" t="s">
        <v>2920</v>
      </c>
      <c r="H946" s="2">
        <v>4550457604789</v>
      </c>
      <c r="I946" s="1" t="s">
        <v>314</v>
      </c>
      <c r="J946" s="1" t="s">
        <v>315</v>
      </c>
      <c r="K946" s="1" t="s">
        <v>187</v>
      </c>
      <c r="L946" s="1" t="s">
        <v>31</v>
      </c>
      <c r="M946" s="1">
        <v>61152100</v>
      </c>
      <c r="N946" s="1" t="s">
        <v>36</v>
      </c>
      <c r="O946" s="18">
        <v>80</v>
      </c>
      <c r="P946" s="18">
        <f>O946*Q946</f>
        <v>400</v>
      </c>
      <c r="Q946" s="17">
        <v>5</v>
      </c>
    </row>
    <row r="947" spans="1:17">
      <c r="A947" s="1" t="s">
        <v>18</v>
      </c>
      <c r="B947" s="1" t="s">
        <v>188</v>
      </c>
      <c r="C947" s="1" t="s">
        <v>4890</v>
      </c>
      <c r="D947" s="1" t="s">
        <v>316</v>
      </c>
      <c r="E947" s="1" t="s">
        <v>4046</v>
      </c>
      <c r="F947" s="1" t="s">
        <v>4046</v>
      </c>
      <c r="G947" s="1" t="s">
        <v>2921</v>
      </c>
      <c r="H947" s="2">
        <v>4550457604239</v>
      </c>
      <c r="I947" s="1" t="s">
        <v>317</v>
      </c>
      <c r="J947" s="1" t="s">
        <v>315</v>
      </c>
      <c r="K947" s="1" t="s">
        <v>187</v>
      </c>
      <c r="L947" s="1" t="s">
        <v>44</v>
      </c>
      <c r="M947" s="1">
        <v>61152100</v>
      </c>
      <c r="N947" s="1" t="s">
        <v>36</v>
      </c>
      <c r="O947" s="18">
        <v>80</v>
      </c>
      <c r="P947" s="18">
        <f>O947*Q947</f>
        <v>80</v>
      </c>
      <c r="Q947" s="17">
        <v>1</v>
      </c>
    </row>
    <row r="948" spans="1:17">
      <c r="A948" s="1" t="s">
        <v>18</v>
      </c>
      <c r="B948" s="1" t="s">
        <v>188</v>
      </c>
      <c r="C948" s="1" t="s">
        <v>4890</v>
      </c>
      <c r="D948" s="1" t="s">
        <v>316</v>
      </c>
      <c r="E948" s="1" t="s">
        <v>4046</v>
      </c>
      <c r="F948" s="1" t="s">
        <v>4046</v>
      </c>
      <c r="G948" s="1" t="s">
        <v>2922</v>
      </c>
      <c r="H948" s="2">
        <v>4550457604260</v>
      </c>
      <c r="I948" s="1" t="s">
        <v>317</v>
      </c>
      <c r="J948" s="1" t="s">
        <v>315</v>
      </c>
      <c r="K948" s="1" t="s">
        <v>187</v>
      </c>
      <c r="L948" s="1" t="s">
        <v>23</v>
      </c>
      <c r="M948" s="1">
        <v>61152100</v>
      </c>
      <c r="N948" s="1" t="s">
        <v>36</v>
      </c>
      <c r="O948" s="18">
        <v>80</v>
      </c>
      <c r="P948" s="18">
        <f>O948*Q948</f>
        <v>720</v>
      </c>
      <c r="Q948" s="17">
        <v>9</v>
      </c>
    </row>
    <row r="949" spans="1:17">
      <c r="A949" s="1" t="s">
        <v>18</v>
      </c>
      <c r="B949" s="1" t="s">
        <v>188</v>
      </c>
      <c r="C949" s="1" t="s">
        <v>4890</v>
      </c>
      <c r="D949" s="1" t="s">
        <v>316</v>
      </c>
      <c r="E949" s="1" t="s">
        <v>4046</v>
      </c>
      <c r="F949" s="1" t="s">
        <v>4046</v>
      </c>
      <c r="G949" s="1" t="s">
        <v>2923</v>
      </c>
      <c r="H949" s="2">
        <v>4550457604253</v>
      </c>
      <c r="I949" s="1" t="s">
        <v>317</v>
      </c>
      <c r="J949" s="1" t="s">
        <v>315</v>
      </c>
      <c r="K949" s="1" t="s">
        <v>187</v>
      </c>
      <c r="L949" s="1" t="s">
        <v>31</v>
      </c>
      <c r="M949" s="1">
        <v>61152100</v>
      </c>
      <c r="N949" s="1" t="s">
        <v>36</v>
      </c>
      <c r="O949" s="18">
        <v>80</v>
      </c>
      <c r="P949" s="18">
        <f>O949*Q949</f>
        <v>1040</v>
      </c>
      <c r="Q949" s="17">
        <v>13</v>
      </c>
    </row>
    <row r="950" spans="1:17">
      <c r="A950" s="1" t="s">
        <v>18</v>
      </c>
      <c r="B950" s="1" t="s">
        <v>188</v>
      </c>
      <c r="C950" s="1" t="s">
        <v>4890</v>
      </c>
      <c r="D950" s="1" t="s">
        <v>316</v>
      </c>
      <c r="E950" s="1" t="s">
        <v>4046</v>
      </c>
      <c r="F950" s="1" t="s">
        <v>4046</v>
      </c>
      <c r="G950" s="1" t="s">
        <v>2924</v>
      </c>
      <c r="H950" s="2">
        <v>4550457604246</v>
      </c>
      <c r="I950" s="1" t="s">
        <v>317</v>
      </c>
      <c r="J950" s="1" t="s">
        <v>315</v>
      </c>
      <c r="K950" s="1" t="s">
        <v>187</v>
      </c>
      <c r="L950" s="1" t="s">
        <v>16</v>
      </c>
      <c r="M950" s="1">
        <v>61152100</v>
      </c>
      <c r="N950" s="1" t="s">
        <v>36</v>
      </c>
      <c r="O950" s="18">
        <v>80</v>
      </c>
      <c r="P950" s="18">
        <f>O950*Q950</f>
        <v>80</v>
      </c>
      <c r="Q950" s="17">
        <v>1</v>
      </c>
    </row>
    <row r="951" spans="1:17">
      <c r="A951" s="1" t="s">
        <v>18</v>
      </c>
      <c r="B951" s="1" t="s">
        <v>188</v>
      </c>
      <c r="C951" s="1" t="s">
        <v>4890</v>
      </c>
      <c r="D951" s="1" t="s">
        <v>320</v>
      </c>
      <c r="E951" s="1" t="s">
        <v>4050</v>
      </c>
      <c r="F951" s="1" t="s">
        <v>4050</v>
      </c>
      <c r="G951" s="1" t="s">
        <v>2928</v>
      </c>
      <c r="H951" s="2">
        <v>4550457598163</v>
      </c>
      <c r="I951" s="1" t="s">
        <v>21</v>
      </c>
      <c r="J951" s="1" t="s">
        <v>278</v>
      </c>
      <c r="K951" s="1" t="s">
        <v>187</v>
      </c>
      <c r="L951" s="1" t="s">
        <v>44</v>
      </c>
      <c r="M951" s="1">
        <v>61152100</v>
      </c>
      <c r="N951" s="1" t="s">
        <v>74</v>
      </c>
      <c r="O951" s="18">
        <v>110</v>
      </c>
      <c r="P951" s="18">
        <f>O951*Q951</f>
        <v>770</v>
      </c>
      <c r="Q951" s="17">
        <v>7</v>
      </c>
    </row>
    <row r="952" spans="1:17">
      <c r="A952" s="1" t="s">
        <v>18</v>
      </c>
      <c r="B952" s="1" t="s">
        <v>188</v>
      </c>
      <c r="C952" s="1" t="s">
        <v>4890</v>
      </c>
      <c r="D952" s="1" t="s">
        <v>320</v>
      </c>
      <c r="E952" s="1" t="s">
        <v>4050</v>
      </c>
      <c r="F952" s="1" t="s">
        <v>4050</v>
      </c>
      <c r="G952" s="1" t="s">
        <v>2929</v>
      </c>
      <c r="H952" s="2">
        <v>4550457598187</v>
      </c>
      <c r="I952" s="1" t="s">
        <v>21</v>
      </c>
      <c r="J952" s="1" t="s">
        <v>278</v>
      </c>
      <c r="K952" s="1" t="s">
        <v>187</v>
      </c>
      <c r="L952" s="1" t="s">
        <v>31</v>
      </c>
      <c r="M952" s="1">
        <v>61152100</v>
      </c>
      <c r="N952" s="1" t="s">
        <v>74</v>
      </c>
      <c r="O952" s="18">
        <v>110</v>
      </c>
      <c r="P952" s="18">
        <f>O952*Q952</f>
        <v>330</v>
      </c>
      <c r="Q952" s="17">
        <v>3</v>
      </c>
    </row>
    <row r="953" spans="1:17">
      <c r="A953" s="1" t="s">
        <v>18</v>
      </c>
      <c r="B953" s="1" t="s">
        <v>188</v>
      </c>
      <c r="C953" s="1" t="s">
        <v>4890</v>
      </c>
      <c r="D953" s="1" t="s">
        <v>321</v>
      </c>
      <c r="E953" s="1" t="s">
        <v>4051</v>
      </c>
      <c r="F953" s="1" t="s">
        <v>4051</v>
      </c>
      <c r="G953" s="1" t="s">
        <v>2930</v>
      </c>
      <c r="H953" s="2">
        <v>4550457600682</v>
      </c>
      <c r="I953" s="1" t="s">
        <v>173</v>
      </c>
      <c r="J953" s="1" t="s">
        <v>278</v>
      </c>
      <c r="K953" s="1" t="s">
        <v>187</v>
      </c>
      <c r="L953" s="1" t="s">
        <v>44</v>
      </c>
      <c r="M953" s="1">
        <v>61152100</v>
      </c>
      <c r="N953" s="1" t="s">
        <v>74</v>
      </c>
      <c r="O953" s="18">
        <v>110</v>
      </c>
      <c r="P953" s="18">
        <f>O953*Q953</f>
        <v>1650</v>
      </c>
      <c r="Q953" s="17">
        <v>15</v>
      </c>
    </row>
    <row r="954" spans="1:17">
      <c r="A954" s="1" t="s">
        <v>18</v>
      </c>
      <c r="B954" s="1" t="s">
        <v>188</v>
      </c>
      <c r="C954" s="1" t="s">
        <v>4890</v>
      </c>
      <c r="D954" s="1" t="s">
        <v>321</v>
      </c>
      <c r="E954" s="1" t="s">
        <v>4051</v>
      </c>
      <c r="F954" s="1" t="s">
        <v>4051</v>
      </c>
      <c r="G954" s="1" t="s">
        <v>2931</v>
      </c>
      <c r="H954" s="2">
        <v>4550457600712</v>
      </c>
      <c r="I954" s="1" t="s">
        <v>173</v>
      </c>
      <c r="J954" s="1" t="s">
        <v>278</v>
      </c>
      <c r="K954" s="1" t="s">
        <v>187</v>
      </c>
      <c r="L954" s="1" t="s">
        <v>23</v>
      </c>
      <c r="M954" s="1">
        <v>61152100</v>
      </c>
      <c r="N954" s="1" t="s">
        <v>74</v>
      </c>
      <c r="O954" s="18">
        <v>110</v>
      </c>
      <c r="P954" s="18">
        <f>O954*Q954</f>
        <v>1760</v>
      </c>
      <c r="Q954" s="17">
        <v>16</v>
      </c>
    </row>
    <row r="955" spans="1:17">
      <c r="A955" s="1" t="s">
        <v>18</v>
      </c>
      <c r="B955" s="1" t="s">
        <v>188</v>
      </c>
      <c r="C955" s="1" t="s">
        <v>4890</v>
      </c>
      <c r="D955" s="1" t="s">
        <v>321</v>
      </c>
      <c r="E955" s="1" t="s">
        <v>4051</v>
      </c>
      <c r="F955" s="1" t="s">
        <v>4051</v>
      </c>
      <c r="G955" s="1" t="s">
        <v>2932</v>
      </c>
      <c r="H955" s="2">
        <v>4550457600705</v>
      </c>
      <c r="I955" s="1" t="s">
        <v>173</v>
      </c>
      <c r="J955" s="1" t="s">
        <v>278</v>
      </c>
      <c r="K955" s="1" t="s">
        <v>187</v>
      </c>
      <c r="L955" s="1" t="s">
        <v>31</v>
      </c>
      <c r="M955" s="1">
        <v>61152100</v>
      </c>
      <c r="N955" s="1" t="s">
        <v>74</v>
      </c>
      <c r="O955" s="18">
        <v>110</v>
      </c>
      <c r="P955" s="18">
        <f>O955*Q955</f>
        <v>770</v>
      </c>
      <c r="Q955" s="17">
        <v>7</v>
      </c>
    </row>
    <row r="956" spans="1:17">
      <c r="A956" s="1" t="s">
        <v>18</v>
      </c>
      <c r="B956" s="1" t="s">
        <v>188</v>
      </c>
      <c r="C956" s="1" t="s">
        <v>4890</v>
      </c>
      <c r="D956" s="1" t="s">
        <v>321</v>
      </c>
      <c r="E956" s="1" t="s">
        <v>4051</v>
      </c>
      <c r="F956" s="1" t="s">
        <v>4051</v>
      </c>
      <c r="G956" s="1" t="s">
        <v>2933</v>
      </c>
      <c r="H956" s="2">
        <v>4550457600699</v>
      </c>
      <c r="I956" s="1" t="s">
        <v>173</v>
      </c>
      <c r="J956" s="1" t="s">
        <v>278</v>
      </c>
      <c r="K956" s="1" t="s">
        <v>187</v>
      </c>
      <c r="L956" s="1" t="s">
        <v>16</v>
      </c>
      <c r="M956" s="1">
        <v>61152100</v>
      </c>
      <c r="N956" s="1" t="s">
        <v>74</v>
      </c>
      <c r="O956" s="18">
        <v>110</v>
      </c>
      <c r="P956" s="18">
        <f>O956*Q956</f>
        <v>110</v>
      </c>
      <c r="Q956" s="17">
        <v>1</v>
      </c>
    </row>
    <row r="957" spans="1:17">
      <c r="A957" s="1" t="s">
        <v>18</v>
      </c>
      <c r="B957" s="1" t="s">
        <v>188</v>
      </c>
      <c r="C957" s="1" t="s">
        <v>4890</v>
      </c>
      <c r="D957" s="1" t="s">
        <v>327</v>
      </c>
      <c r="E957" s="1" t="s">
        <v>4056</v>
      </c>
      <c r="F957" s="1" t="s">
        <v>4056</v>
      </c>
      <c r="G957" s="1" t="s">
        <v>2944</v>
      </c>
      <c r="H957" s="2">
        <v>4550457605656</v>
      </c>
      <c r="I957" s="1" t="s">
        <v>325</v>
      </c>
      <c r="J957" s="1" t="s">
        <v>328</v>
      </c>
      <c r="K957" s="1" t="s">
        <v>187</v>
      </c>
      <c r="L957" s="1" t="s">
        <v>31</v>
      </c>
      <c r="M957" s="1">
        <v>61152100</v>
      </c>
      <c r="N957" s="1" t="s">
        <v>74</v>
      </c>
      <c r="O957" s="18">
        <v>90</v>
      </c>
      <c r="P957" s="18">
        <f>O957*Q957</f>
        <v>360</v>
      </c>
      <c r="Q957" s="17">
        <v>4</v>
      </c>
    </row>
    <row r="958" spans="1:17">
      <c r="A958" s="1" t="s">
        <v>18</v>
      </c>
      <c r="B958" s="1" t="s">
        <v>188</v>
      </c>
      <c r="C958" s="1" t="s">
        <v>4890</v>
      </c>
      <c r="D958" s="1" t="s">
        <v>1878</v>
      </c>
      <c r="E958" s="1" t="s">
        <v>4884</v>
      </c>
      <c r="F958" s="1">
        <v>0</v>
      </c>
      <c r="G958" s="1" t="s">
        <v>2982</v>
      </c>
      <c r="H958" s="2">
        <v>4570158505772</v>
      </c>
      <c r="I958" s="1" t="s">
        <v>21</v>
      </c>
      <c r="J958" s="1" t="s">
        <v>22</v>
      </c>
      <c r="K958" s="1" t="s">
        <v>187</v>
      </c>
      <c r="L958" s="1" t="s">
        <v>29</v>
      </c>
      <c r="M958" s="1">
        <v>62046300</v>
      </c>
      <c r="N958" s="1" t="s">
        <v>43</v>
      </c>
      <c r="O958" s="18">
        <v>40</v>
      </c>
      <c r="P958" s="18">
        <f>O958*Q958</f>
        <v>400</v>
      </c>
      <c r="Q958" s="17">
        <v>10</v>
      </c>
    </row>
    <row r="959" spans="1:17">
      <c r="A959" s="1" t="s">
        <v>18</v>
      </c>
      <c r="B959" s="1" t="s">
        <v>188</v>
      </c>
      <c r="C959" s="1" t="s">
        <v>4890</v>
      </c>
      <c r="D959" s="1" t="s">
        <v>1878</v>
      </c>
      <c r="E959" s="1" t="s">
        <v>4884</v>
      </c>
      <c r="F959" s="1">
        <v>0</v>
      </c>
      <c r="G959" s="1" t="s">
        <v>2983</v>
      </c>
      <c r="H959" s="2">
        <v>4570158505758</v>
      </c>
      <c r="I959" s="1" t="s">
        <v>21</v>
      </c>
      <c r="J959" s="1" t="s">
        <v>22</v>
      </c>
      <c r="K959" s="1" t="s">
        <v>187</v>
      </c>
      <c r="L959" s="1" t="s">
        <v>44</v>
      </c>
      <c r="M959" s="1">
        <v>62046300</v>
      </c>
      <c r="N959" s="1" t="s">
        <v>43</v>
      </c>
      <c r="O959" s="18">
        <v>40</v>
      </c>
      <c r="P959" s="18">
        <f>O959*Q959</f>
        <v>1600</v>
      </c>
      <c r="Q959" s="17">
        <v>40</v>
      </c>
    </row>
    <row r="960" spans="1:17">
      <c r="A960" s="1" t="s">
        <v>18</v>
      </c>
      <c r="B960" s="1" t="s">
        <v>188</v>
      </c>
      <c r="C960" s="1" t="s">
        <v>4890</v>
      </c>
      <c r="D960" s="1" t="s">
        <v>1878</v>
      </c>
      <c r="E960" s="1" t="s">
        <v>4884</v>
      </c>
      <c r="F960" s="1">
        <v>0</v>
      </c>
      <c r="G960" s="1" t="s">
        <v>2984</v>
      </c>
      <c r="H960" s="2">
        <v>4570158505734</v>
      </c>
      <c r="I960" s="1" t="s">
        <v>21</v>
      </c>
      <c r="J960" s="1" t="s">
        <v>22</v>
      </c>
      <c r="K960" s="1" t="s">
        <v>187</v>
      </c>
      <c r="L960" s="1" t="s">
        <v>23</v>
      </c>
      <c r="M960" s="1">
        <v>62046300</v>
      </c>
      <c r="N960" s="1" t="s">
        <v>43</v>
      </c>
      <c r="O960" s="18">
        <v>40</v>
      </c>
      <c r="P960" s="18">
        <f>O960*Q960</f>
        <v>800</v>
      </c>
      <c r="Q960" s="17">
        <v>20</v>
      </c>
    </row>
    <row r="961" spans="1:17">
      <c r="A961" s="1" t="s">
        <v>18</v>
      </c>
      <c r="B961" s="1" t="s">
        <v>188</v>
      </c>
      <c r="C961" s="1" t="s">
        <v>4890</v>
      </c>
      <c r="D961" s="1" t="s">
        <v>1878</v>
      </c>
      <c r="E961" s="1" t="s">
        <v>4884</v>
      </c>
      <c r="F961" s="1">
        <v>0</v>
      </c>
      <c r="G961" s="1" t="s">
        <v>2985</v>
      </c>
      <c r="H961" s="2">
        <v>4570158505741</v>
      </c>
      <c r="I961" s="1" t="s">
        <v>21</v>
      </c>
      <c r="J961" s="1" t="s">
        <v>22</v>
      </c>
      <c r="K961" s="1" t="s">
        <v>187</v>
      </c>
      <c r="L961" s="1" t="s">
        <v>31</v>
      </c>
      <c r="M961" s="1">
        <v>62046300</v>
      </c>
      <c r="N961" s="1" t="s">
        <v>43</v>
      </c>
      <c r="O961" s="18">
        <v>40</v>
      </c>
      <c r="P961" s="18">
        <f>O961*Q961</f>
        <v>200</v>
      </c>
      <c r="Q961" s="17">
        <v>5</v>
      </c>
    </row>
    <row r="962" spans="1:17">
      <c r="A962" s="1" t="s">
        <v>18</v>
      </c>
      <c r="B962" s="1" t="s">
        <v>188</v>
      </c>
      <c r="C962" s="1" t="s">
        <v>4890</v>
      </c>
      <c r="D962" s="1" t="s">
        <v>1878</v>
      </c>
      <c r="E962" s="1" t="s">
        <v>4884</v>
      </c>
      <c r="F962" s="1">
        <v>0</v>
      </c>
      <c r="G962" s="1" t="s">
        <v>2986</v>
      </c>
      <c r="H962" s="2">
        <v>4570158505765</v>
      </c>
      <c r="I962" s="1" t="s">
        <v>21</v>
      </c>
      <c r="J962" s="1" t="s">
        <v>22</v>
      </c>
      <c r="K962" s="1" t="s">
        <v>187</v>
      </c>
      <c r="L962" s="1" t="s">
        <v>16</v>
      </c>
      <c r="M962" s="1">
        <v>62046300</v>
      </c>
      <c r="N962" s="1" t="s">
        <v>43</v>
      </c>
      <c r="O962" s="18">
        <v>40</v>
      </c>
      <c r="P962" s="18">
        <f>O962*Q962</f>
        <v>1000</v>
      </c>
      <c r="Q962" s="17">
        <v>25</v>
      </c>
    </row>
    <row r="963" spans="1:17">
      <c r="A963" s="1" t="s">
        <v>18</v>
      </c>
      <c r="B963" s="1" t="s">
        <v>188</v>
      </c>
      <c r="C963" s="1" t="s">
        <v>4890</v>
      </c>
      <c r="D963" s="1" t="s">
        <v>1879</v>
      </c>
      <c r="E963" s="1" t="s">
        <v>4884</v>
      </c>
      <c r="F963" s="1">
        <v>0</v>
      </c>
      <c r="G963" s="1" t="s">
        <v>2987</v>
      </c>
      <c r="H963" s="2">
        <v>4570158504454</v>
      </c>
      <c r="I963" s="1" t="s">
        <v>182</v>
      </c>
      <c r="J963" s="1" t="s">
        <v>22</v>
      </c>
      <c r="K963" s="1" t="s">
        <v>187</v>
      </c>
      <c r="L963" s="1" t="s">
        <v>29</v>
      </c>
      <c r="M963" s="1">
        <v>62046300</v>
      </c>
      <c r="N963" s="1" t="s">
        <v>43</v>
      </c>
      <c r="O963" s="18">
        <v>40</v>
      </c>
      <c r="P963" s="18">
        <f>O963*Q963</f>
        <v>400</v>
      </c>
      <c r="Q963" s="17">
        <v>10</v>
      </c>
    </row>
    <row r="964" spans="1:17">
      <c r="A964" s="1" t="s">
        <v>18</v>
      </c>
      <c r="B964" s="1" t="s">
        <v>188</v>
      </c>
      <c r="C964" s="1" t="s">
        <v>4890</v>
      </c>
      <c r="D964" s="1" t="s">
        <v>1879</v>
      </c>
      <c r="E964" s="1" t="s">
        <v>4884</v>
      </c>
      <c r="F964" s="1">
        <v>0</v>
      </c>
      <c r="G964" s="1" t="s">
        <v>2988</v>
      </c>
      <c r="H964" s="2">
        <v>4570158504447</v>
      </c>
      <c r="I964" s="1" t="s">
        <v>182</v>
      </c>
      <c r="J964" s="1" t="s">
        <v>22</v>
      </c>
      <c r="K964" s="1" t="s">
        <v>187</v>
      </c>
      <c r="L964" s="1" t="s">
        <v>44</v>
      </c>
      <c r="M964" s="1">
        <v>62046300</v>
      </c>
      <c r="N964" s="1" t="s">
        <v>43</v>
      </c>
      <c r="O964" s="18">
        <v>40</v>
      </c>
      <c r="P964" s="18">
        <f>O964*Q964</f>
        <v>1600</v>
      </c>
      <c r="Q964" s="17">
        <v>40</v>
      </c>
    </row>
    <row r="965" spans="1:17">
      <c r="A965" s="1" t="s">
        <v>18</v>
      </c>
      <c r="B965" s="1" t="s">
        <v>188</v>
      </c>
      <c r="C965" s="1" t="s">
        <v>4890</v>
      </c>
      <c r="D965" s="1" t="s">
        <v>1879</v>
      </c>
      <c r="E965" s="1" t="s">
        <v>4884</v>
      </c>
      <c r="F965" s="1">
        <v>0</v>
      </c>
      <c r="G965" s="1" t="s">
        <v>2989</v>
      </c>
      <c r="H965" s="2">
        <v>4570158504430</v>
      </c>
      <c r="I965" s="1" t="s">
        <v>182</v>
      </c>
      <c r="J965" s="1" t="s">
        <v>22</v>
      </c>
      <c r="K965" s="1" t="s">
        <v>187</v>
      </c>
      <c r="L965" s="1" t="s">
        <v>23</v>
      </c>
      <c r="M965" s="1">
        <v>62046300</v>
      </c>
      <c r="N965" s="1" t="s">
        <v>43</v>
      </c>
      <c r="O965" s="18">
        <v>40</v>
      </c>
      <c r="P965" s="18">
        <f>O965*Q965</f>
        <v>800</v>
      </c>
      <c r="Q965" s="17">
        <v>20</v>
      </c>
    </row>
    <row r="966" spans="1:17">
      <c r="A966" s="1" t="s">
        <v>18</v>
      </c>
      <c r="B966" s="1" t="s">
        <v>188</v>
      </c>
      <c r="C966" s="1" t="s">
        <v>4890</v>
      </c>
      <c r="D966" s="1" t="s">
        <v>1879</v>
      </c>
      <c r="E966" s="1" t="s">
        <v>4884</v>
      </c>
      <c r="F966" s="1">
        <v>0</v>
      </c>
      <c r="G966" s="1" t="s">
        <v>2990</v>
      </c>
      <c r="H966" s="2">
        <v>4570158504423</v>
      </c>
      <c r="I966" s="1" t="s">
        <v>182</v>
      </c>
      <c r="J966" s="1" t="s">
        <v>22</v>
      </c>
      <c r="K966" s="1" t="s">
        <v>187</v>
      </c>
      <c r="L966" s="1" t="s">
        <v>31</v>
      </c>
      <c r="M966" s="1">
        <v>62046300</v>
      </c>
      <c r="N966" s="1" t="s">
        <v>43</v>
      </c>
      <c r="O966" s="18">
        <v>40</v>
      </c>
      <c r="P966" s="18">
        <f>O966*Q966</f>
        <v>200</v>
      </c>
      <c r="Q966" s="17">
        <v>5</v>
      </c>
    </row>
    <row r="967" spans="1:17">
      <c r="A967" s="1" t="s">
        <v>18</v>
      </c>
      <c r="B967" s="1" t="s">
        <v>188</v>
      </c>
      <c r="C967" s="1" t="s">
        <v>4890</v>
      </c>
      <c r="D967" s="1" t="s">
        <v>1879</v>
      </c>
      <c r="E967" s="1" t="s">
        <v>4884</v>
      </c>
      <c r="F967" s="1">
        <v>0</v>
      </c>
      <c r="G967" s="1" t="s">
        <v>2991</v>
      </c>
      <c r="H967" s="2">
        <v>4570158504416</v>
      </c>
      <c r="I967" s="1" t="s">
        <v>182</v>
      </c>
      <c r="J967" s="1" t="s">
        <v>22</v>
      </c>
      <c r="K967" s="1" t="s">
        <v>187</v>
      </c>
      <c r="L967" s="1" t="s">
        <v>16</v>
      </c>
      <c r="M967" s="1">
        <v>62046300</v>
      </c>
      <c r="N967" s="1" t="s">
        <v>43</v>
      </c>
      <c r="O967" s="18">
        <v>40</v>
      </c>
      <c r="P967" s="18">
        <f>O967*Q967</f>
        <v>1000</v>
      </c>
      <c r="Q967" s="17">
        <v>25</v>
      </c>
    </row>
    <row r="968" spans="1:17">
      <c r="A968" s="1" t="s">
        <v>18</v>
      </c>
      <c r="B968" s="1" t="s">
        <v>188</v>
      </c>
      <c r="C968" s="1" t="s">
        <v>4890</v>
      </c>
      <c r="D968" s="1" t="s">
        <v>602</v>
      </c>
      <c r="E968" s="1" t="s">
        <v>4386</v>
      </c>
      <c r="F968" s="1" t="s">
        <v>4386</v>
      </c>
      <c r="G968" s="1" t="s">
        <v>3222</v>
      </c>
      <c r="H968" s="2">
        <v>4550330323547</v>
      </c>
      <c r="I968" s="1" t="s">
        <v>21</v>
      </c>
      <c r="J968" s="1" t="s">
        <v>227</v>
      </c>
      <c r="K968" s="1" t="s">
        <v>187</v>
      </c>
      <c r="L968" s="1" t="s">
        <v>40</v>
      </c>
      <c r="M968" s="1">
        <v>61152100</v>
      </c>
      <c r="N968" s="1" t="s">
        <v>15</v>
      </c>
      <c r="O968" s="18">
        <v>85</v>
      </c>
      <c r="P968" s="18">
        <f>O968*Q968</f>
        <v>170</v>
      </c>
      <c r="Q968" s="17">
        <v>2</v>
      </c>
    </row>
    <row r="969" spans="1:17">
      <c r="A969" s="1" t="s">
        <v>18</v>
      </c>
      <c r="B969" s="1" t="s">
        <v>188</v>
      </c>
      <c r="C969" s="1" t="s">
        <v>4890</v>
      </c>
      <c r="D969" s="1" t="s">
        <v>1534</v>
      </c>
      <c r="E969" s="1" t="s">
        <v>4401</v>
      </c>
      <c r="F969" s="1" t="s">
        <v>4401</v>
      </c>
      <c r="G969" s="1" t="s">
        <v>3224</v>
      </c>
      <c r="H969" s="2">
        <v>4550455170507</v>
      </c>
      <c r="I969" s="1" t="s">
        <v>180</v>
      </c>
      <c r="J969" s="1" t="s">
        <v>227</v>
      </c>
      <c r="K969" s="1" t="s">
        <v>187</v>
      </c>
      <c r="L969" s="1" t="s">
        <v>40</v>
      </c>
      <c r="M969" s="1">
        <v>61152100</v>
      </c>
      <c r="N969" s="1" t="s">
        <v>15</v>
      </c>
      <c r="O969" s="18">
        <v>70</v>
      </c>
      <c r="P969" s="18">
        <f>O969*Q969</f>
        <v>140</v>
      </c>
      <c r="Q969" s="17">
        <v>2</v>
      </c>
    </row>
    <row r="970" spans="1:17">
      <c r="A970" s="1" t="s">
        <v>18</v>
      </c>
      <c r="B970" s="1" t="s">
        <v>188</v>
      </c>
      <c r="C970" s="1" t="s">
        <v>4890</v>
      </c>
      <c r="D970" s="1" t="s">
        <v>1591</v>
      </c>
      <c r="E970" s="1" t="s">
        <v>4452</v>
      </c>
      <c r="F970" s="1" t="s">
        <v>4452</v>
      </c>
      <c r="G970" s="1" t="s">
        <v>3230</v>
      </c>
      <c r="H970" s="2">
        <v>4550456893467</v>
      </c>
      <c r="I970" s="1" t="s">
        <v>627</v>
      </c>
      <c r="J970" s="1" t="s">
        <v>186</v>
      </c>
      <c r="K970" s="1" t="s">
        <v>187</v>
      </c>
      <c r="L970" s="1" t="s">
        <v>40</v>
      </c>
      <c r="M970" s="1">
        <v>61152100</v>
      </c>
      <c r="N970" s="1" t="s">
        <v>15</v>
      </c>
      <c r="O970" s="18">
        <v>60</v>
      </c>
      <c r="P970" s="18">
        <f>O970*Q970</f>
        <v>60</v>
      </c>
      <c r="Q970" s="17">
        <v>1</v>
      </c>
    </row>
    <row r="971" spans="1:17">
      <c r="A971" s="1" t="s">
        <v>18</v>
      </c>
      <c r="B971" s="1" t="s">
        <v>188</v>
      </c>
      <c r="C971" s="1" t="s">
        <v>4890</v>
      </c>
      <c r="D971" s="1" t="s">
        <v>638</v>
      </c>
      <c r="E971" s="1" t="s">
        <v>4454</v>
      </c>
      <c r="F971" s="1" t="s">
        <v>4454</v>
      </c>
      <c r="G971" s="1" t="s">
        <v>3231</v>
      </c>
      <c r="H971" s="2">
        <v>4550456260054</v>
      </c>
      <c r="I971" s="1" t="s">
        <v>639</v>
      </c>
      <c r="J971" s="1" t="s">
        <v>407</v>
      </c>
      <c r="K971" s="1" t="s">
        <v>187</v>
      </c>
      <c r="L971" s="1" t="s">
        <v>23</v>
      </c>
      <c r="M971" s="1">
        <v>61152100</v>
      </c>
      <c r="N971" s="1" t="s">
        <v>98</v>
      </c>
      <c r="O971" s="18">
        <v>85</v>
      </c>
      <c r="P971" s="18">
        <f>O971*Q971</f>
        <v>340</v>
      </c>
      <c r="Q971" s="17">
        <v>4</v>
      </c>
    </row>
    <row r="972" spans="1:17">
      <c r="A972" s="1" t="s">
        <v>18</v>
      </c>
      <c r="B972" s="1" t="s">
        <v>188</v>
      </c>
      <c r="C972" s="1" t="s">
        <v>4890</v>
      </c>
      <c r="D972" s="1" t="s">
        <v>638</v>
      </c>
      <c r="E972" s="1" t="s">
        <v>4454</v>
      </c>
      <c r="F972" s="1" t="s">
        <v>4454</v>
      </c>
      <c r="G972" s="1" t="s">
        <v>3232</v>
      </c>
      <c r="H972" s="2">
        <v>4550456260078</v>
      </c>
      <c r="I972" s="1" t="s">
        <v>639</v>
      </c>
      <c r="J972" s="1" t="s">
        <v>407</v>
      </c>
      <c r="K972" s="1" t="s">
        <v>187</v>
      </c>
      <c r="L972" s="1" t="s">
        <v>16</v>
      </c>
      <c r="M972" s="1">
        <v>61152100</v>
      </c>
      <c r="N972" s="1" t="s">
        <v>98</v>
      </c>
      <c r="O972" s="18">
        <v>85</v>
      </c>
      <c r="P972" s="18">
        <f>O972*Q972</f>
        <v>85</v>
      </c>
      <c r="Q972" s="17">
        <v>1</v>
      </c>
    </row>
    <row r="973" spans="1:17">
      <c r="A973" s="1" t="s">
        <v>18</v>
      </c>
      <c r="B973" s="1" t="s">
        <v>188</v>
      </c>
      <c r="C973" s="1" t="s">
        <v>4890</v>
      </c>
      <c r="D973" s="1" t="s">
        <v>647</v>
      </c>
      <c r="E973" s="1" t="s">
        <v>4475</v>
      </c>
      <c r="F973" s="1" t="s">
        <v>4475</v>
      </c>
      <c r="G973" s="1" t="s">
        <v>3238</v>
      </c>
      <c r="H973" s="2">
        <v>4550456894174</v>
      </c>
      <c r="I973" s="1" t="s">
        <v>90</v>
      </c>
      <c r="J973" s="1" t="s">
        <v>645</v>
      </c>
      <c r="K973" s="1" t="s">
        <v>187</v>
      </c>
      <c r="L973" s="1" t="s">
        <v>44</v>
      </c>
      <c r="M973" s="1">
        <v>61152100</v>
      </c>
      <c r="N973" s="1" t="s">
        <v>98</v>
      </c>
      <c r="O973" s="18">
        <v>80</v>
      </c>
      <c r="P973" s="18">
        <f>O973*Q973</f>
        <v>400</v>
      </c>
      <c r="Q973" s="17">
        <v>5</v>
      </c>
    </row>
    <row r="974" spans="1:17">
      <c r="A974" s="1" t="s">
        <v>18</v>
      </c>
      <c r="B974" s="1" t="s">
        <v>188</v>
      </c>
      <c r="C974" s="1" t="s">
        <v>4890</v>
      </c>
      <c r="D974" s="1" t="s">
        <v>647</v>
      </c>
      <c r="E974" s="1" t="s">
        <v>4475</v>
      </c>
      <c r="F974" s="1" t="s">
        <v>4475</v>
      </c>
      <c r="G974" s="1" t="s">
        <v>3239</v>
      </c>
      <c r="H974" s="2">
        <v>4550456894150</v>
      </c>
      <c r="I974" s="1" t="s">
        <v>90</v>
      </c>
      <c r="J974" s="1" t="s">
        <v>645</v>
      </c>
      <c r="K974" s="1" t="s">
        <v>187</v>
      </c>
      <c r="L974" s="1" t="s">
        <v>16</v>
      </c>
      <c r="M974" s="1">
        <v>61152100</v>
      </c>
      <c r="N974" s="1" t="s">
        <v>98</v>
      </c>
      <c r="O974" s="18">
        <v>80</v>
      </c>
      <c r="P974" s="18">
        <f>O974*Q974</f>
        <v>240</v>
      </c>
      <c r="Q974" s="17">
        <v>3</v>
      </c>
    </row>
    <row r="975" spans="1:17">
      <c r="A975" s="1" t="s">
        <v>18</v>
      </c>
      <c r="B975" s="1" t="s">
        <v>188</v>
      </c>
      <c r="C975" s="1" t="s">
        <v>4890</v>
      </c>
      <c r="D975" s="1" t="s">
        <v>648</v>
      </c>
      <c r="E975" s="1" t="s">
        <v>4476</v>
      </c>
      <c r="F975" s="1" t="s">
        <v>4476</v>
      </c>
      <c r="G975" s="1" t="s">
        <v>3240</v>
      </c>
      <c r="H975" s="2">
        <v>4550456894105</v>
      </c>
      <c r="I975" s="1" t="s">
        <v>649</v>
      </c>
      <c r="J975" s="1" t="s">
        <v>645</v>
      </c>
      <c r="K975" s="1" t="s">
        <v>187</v>
      </c>
      <c r="L975" s="1" t="s">
        <v>40</v>
      </c>
      <c r="M975" s="1">
        <v>61152100</v>
      </c>
      <c r="N975" s="1" t="s">
        <v>98</v>
      </c>
      <c r="O975" s="18">
        <v>80</v>
      </c>
      <c r="P975" s="18">
        <f>O975*Q975</f>
        <v>80</v>
      </c>
      <c r="Q975" s="17">
        <v>1</v>
      </c>
    </row>
    <row r="976" spans="1:17">
      <c r="A976" s="1" t="s">
        <v>18</v>
      </c>
      <c r="B976" s="1" t="s">
        <v>188</v>
      </c>
      <c r="C976" s="1" t="s">
        <v>4890</v>
      </c>
      <c r="D976" s="1" t="s">
        <v>1901</v>
      </c>
      <c r="E976" s="1" t="s">
        <v>4480</v>
      </c>
      <c r="F976" s="1" t="s">
        <v>4480</v>
      </c>
      <c r="G976" s="1" t="s">
        <v>3241</v>
      </c>
      <c r="H976" s="2">
        <v>4550457097321</v>
      </c>
      <c r="I976" s="1" t="s">
        <v>1154</v>
      </c>
      <c r="J976" s="1" t="s">
        <v>653</v>
      </c>
      <c r="K976" s="1" t="s">
        <v>187</v>
      </c>
      <c r="L976" s="1" t="s">
        <v>44</v>
      </c>
      <c r="M976" s="1">
        <v>62046300</v>
      </c>
      <c r="N976" s="1" t="s">
        <v>43</v>
      </c>
      <c r="O976" s="18">
        <v>40</v>
      </c>
      <c r="P976" s="18">
        <f>O976*Q976</f>
        <v>40</v>
      </c>
      <c r="Q976" s="17">
        <v>1</v>
      </c>
    </row>
    <row r="977" spans="1:17">
      <c r="A977" s="1" t="s">
        <v>18</v>
      </c>
      <c r="B977" s="1" t="s">
        <v>188</v>
      </c>
      <c r="C977" s="1" t="s">
        <v>4890</v>
      </c>
      <c r="D977" s="1" t="s">
        <v>1901</v>
      </c>
      <c r="E977" s="1" t="s">
        <v>4480</v>
      </c>
      <c r="F977" s="1" t="s">
        <v>4480</v>
      </c>
      <c r="G977" s="1" t="s">
        <v>3242</v>
      </c>
      <c r="H977" s="2">
        <v>4550457097307</v>
      </c>
      <c r="I977" s="1" t="s">
        <v>1154</v>
      </c>
      <c r="J977" s="1" t="s">
        <v>653</v>
      </c>
      <c r="K977" s="1" t="s">
        <v>187</v>
      </c>
      <c r="L977" s="1" t="s">
        <v>23</v>
      </c>
      <c r="M977" s="1">
        <v>62046300</v>
      </c>
      <c r="N977" s="1" t="s">
        <v>43</v>
      </c>
      <c r="O977" s="18">
        <v>40</v>
      </c>
      <c r="P977" s="18">
        <f>O977*Q977</f>
        <v>120</v>
      </c>
      <c r="Q977" s="17">
        <v>3</v>
      </c>
    </row>
    <row r="978" spans="1:17">
      <c r="A978" s="1" t="s">
        <v>18</v>
      </c>
      <c r="B978" s="1" t="s">
        <v>188</v>
      </c>
      <c r="C978" s="1" t="s">
        <v>4890</v>
      </c>
      <c r="D978" s="1" t="s">
        <v>1901</v>
      </c>
      <c r="E978" s="1" t="s">
        <v>4480</v>
      </c>
      <c r="F978" s="1" t="s">
        <v>4480</v>
      </c>
      <c r="G978" s="1" t="s">
        <v>3243</v>
      </c>
      <c r="H978" s="2">
        <v>4550457097314</v>
      </c>
      <c r="I978" s="1" t="s">
        <v>1154</v>
      </c>
      <c r="J978" s="1" t="s">
        <v>653</v>
      </c>
      <c r="K978" s="1" t="s">
        <v>187</v>
      </c>
      <c r="L978" s="1" t="s">
        <v>31</v>
      </c>
      <c r="M978" s="1">
        <v>62046300</v>
      </c>
      <c r="N978" s="1" t="s">
        <v>43</v>
      </c>
      <c r="O978" s="18">
        <v>40</v>
      </c>
      <c r="P978" s="18">
        <f>O978*Q978</f>
        <v>80</v>
      </c>
      <c r="Q978" s="17">
        <v>2</v>
      </c>
    </row>
    <row r="979" spans="1:17">
      <c r="A979" s="1" t="s">
        <v>18</v>
      </c>
      <c r="B979" s="1" t="s">
        <v>188</v>
      </c>
      <c r="C979" s="1" t="s">
        <v>4890</v>
      </c>
      <c r="D979" s="1" t="s">
        <v>663</v>
      </c>
      <c r="E979" s="1" t="s">
        <v>4498</v>
      </c>
      <c r="F979" s="1" t="s">
        <v>4498</v>
      </c>
      <c r="G979" s="1" t="s">
        <v>3254</v>
      </c>
      <c r="H979" s="2">
        <v>4550457227896</v>
      </c>
      <c r="I979" s="1" t="s">
        <v>220</v>
      </c>
      <c r="J979" s="1" t="s">
        <v>186</v>
      </c>
      <c r="K979" s="1" t="s">
        <v>187</v>
      </c>
      <c r="L979" s="1" t="s">
        <v>44</v>
      </c>
      <c r="M979" s="1" t="s">
        <v>250</v>
      </c>
      <c r="N979" s="1" t="s">
        <v>15</v>
      </c>
      <c r="O979" s="18">
        <v>80</v>
      </c>
      <c r="P979" s="18">
        <f>O979*Q979</f>
        <v>480</v>
      </c>
      <c r="Q979" s="17">
        <v>6</v>
      </c>
    </row>
    <row r="980" spans="1:17">
      <c r="A980" s="1" t="s">
        <v>18</v>
      </c>
      <c r="B980" s="1" t="s">
        <v>188</v>
      </c>
      <c r="C980" s="1" t="s">
        <v>4890</v>
      </c>
      <c r="D980" s="1" t="s">
        <v>663</v>
      </c>
      <c r="E980" s="1" t="s">
        <v>4498</v>
      </c>
      <c r="F980" s="1" t="s">
        <v>4498</v>
      </c>
      <c r="G980" s="1" t="s">
        <v>3255</v>
      </c>
      <c r="H980" s="2">
        <v>4550457227902</v>
      </c>
      <c r="I980" s="1" t="s">
        <v>220</v>
      </c>
      <c r="J980" s="1" t="s">
        <v>186</v>
      </c>
      <c r="K980" s="1" t="s">
        <v>187</v>
      </c>
      <c r="L980" s="1" t="s">
        <v>23</v>
      </c>
      <c r="M980" s="1" t="s">
        <v>250</v>
      </c>
      <c r="N980" s="1" t="s">
        <v>15</v>
      </c>
      <c r="O980" s="18">
        <v>80</v>
      </c>
      <c r="P980" s="18">
        <f>O980*Q980</f>
        <v>400</v>
      </c>
      <c r="Q980" s="17">
        <v>5</v>
      </c>
    </row>
    <row r="981" spans="1:17">
      <c r="A981" s="1" t="s">
        <v>18</v>
      </c>
      <c r="B981" s="1" t="s">
        <v>188</v>
      </c>
      <c r="C981" s="1" t="s">
        <v>4890</v>
      </c>
      <c r="D981" s="1" t="s">
        <v>663</v>
      </c>
      <c r="E981" s="1" t="s">
        <v>4498</v>
      </c>
      <c r="F981" s="1" t="s">
        <v>4498</v>
      </c>
      <c r="G981" s="1" t="s">
        <v>3256</v>
      </c>
      <c r="H981" s="2">
        <v>4550457227865</v>
      </c>
      <c r="I981" s="1" t="s">
        <v>220</v>
      </c>
      <c r="J981" s="1" t="s">
        <v>186</v>
      </c>
      <c r="K981" s="1" t="s">
        <v>187</v>
      </c>
      <c r="L981" s="1" t="s">
        <v>31</v>
      </c>
      <c r="M981" s="1" t="s">
        <v>250</v>
      </c>
      <c r="N981" s="1" t="s">
        <v>15</v>
      </c>
      <c r="O981" s="18">
        <v>80</v>
      </c>
      <c r="P981" s="18">
        <f>O981*Q981</f>
        <v>480</v>
      </c>
      <c r="Q981" s="17">
        <v>6</v>
      </c>
    </row>
    <row r="982" spans="1:17">
      <c r="A982" s="1" t="s">
        <v>18</v>
      </c>
      <c r="B982" s="1" t="s">
        <v>188</v>
      </c>
      <c r="C982" s="1" t="s">
        <v>4890</v>
      </c>
      <c r="D982" s="1" t="s">
        <v>663</v>
      </c>
      <c r="E982" s="1" t="s">
        <v>4498</v>
      </c>
      <c r="F982" s="1" t="s">
        <v>4498</v>
      </c>
      <c r="G982" s="1" t="s">
        <v>3257</v>
      </c>
      <c r="H982" s="2">
        <v>4550457227872</v>
      </c>
      <c r="I982" s="1" t="s">
        <v>220</v>
      </c>
      <c r="J982" s="1" t="s">
        <v>186</v>
      </c>
      <c r="K982" s="1" t="s">
        <v>187</v>
      </c>
      <c r="L982" s="1" t="s">
        <v>16</v>
      </c>
      <c r="M982" s="1" t="s">
        <v>250</v>
      </c>
      <c r="N982" s="1" t="s">
        <v>15</v>
      </c>
      <c r="O982" s="18">
        <v>80</v>
      </c>
      <c r="P982" s="18">
        <f>O982*Q982</f>
        <v>240</v>
      </c>
      <c r="Q982" s="17">
        <v>3</v>
      </c>
    </row>
    <row r="983" spans="1:17">
      <c r="A983" s="1" t="s">
        <v>18</v>
      </c>
      <c r="B983" s="1" t="s">
        <v>188</v>
      </c>
      <c r="C983" s="1" t="s">
        <v>4890</v>
      </c>
      <c r="D983" s="1" t="s">
        <v>1618</v>
      </c>
      <c r="E983" s="1" t="s">
        <v>4499</v>
      </c>
      <c r="F983" s="1" t="s">
        <v>4499</v>
      </c>
      <c r="G983" s="1" t="s">
        <v>3258</v>
      </c>
      <c r="H983" s="2">
        <v>4550457770613</v>
      </c>
      <c r="I983" s="1" t="s">
        <v>156</v>
      </c>
      <c r="J983" s="1" t="s">
        <v>186</v>
      </c>
      <c r="K983" s="1" t="s">
        <v>187</v>
      </c>
      <c r="L983" s="1" t="s">
        <v>40</v>
      </c>
      <c r="M983" s="1" t="s">
        <v>250</v>
      </c>
      <c r="N983" s="1" t="s">
        <v>15</v>
      </c>
      <c r="O983" s="18">
        <v>70</v>
      </c>
      <c r="P983" s="18">
        <f>O983*Q983</f>
        <v>70</v>
      </c>
      <c r="Q983" s="17">
        <v>1</v>
      </c>
    </row>
    <row r="984" spans="1:17">
      <c r="A984" s="1" t="s">
        <v>18</v>
      </c>
      <c r="B984" s="1" t="s">
        <v>188</v>
      </c>
      <c r="C984" s="1" t="s">
        <v>4890</v>
      </c>
      <c r="D984" s="1" t="s">
        <v>1631</v>
      </c>
      <c r="E984" s="1" t="s">
        <v>4513</v>
      </c>
      <c r="F984" s="1" t="s">
        <v>4513</v>
      </c>
      <c r="G984" s="1" t="s">
        <v>3276</v>
      </c>
      <c r="H984" s="2">
        <v>4550457228985</v>
      </c>
      <c r="I984" s="1" t="s">
        <v>220</v>
      </c>
      <c r="J984" s="1" t="s">
        <v>186</v>
      </c>
      <c r="K984" s="1" t="s">
        <v>187</v>
      </c>
      <c r="L984" s="1" t="s">
        <v>44</v>
      </c>
      <c r="M984" s="1" t="s">
        <v>250</v>
      </c>
      <c r="N984" s="1" t="s">
        <v>15</v>
      </c>
      <c r="O984" s="18">
        <v>60</v>
      </c>
      <c r="P984" s="18">
        <f>O984*Q984</f>
        <v>1320</v>
      </c>
      <c r="Q984" s="17">
        <v>22</v>
      </c>
    </row>
    <row r="985" spans="1:17">
      <c r="A985" s="1" t="s">
        <v>18</v>
      </c>
      <c r="B985" s="1" t="s">
        <v>188</v>
      </c>
      <c r="C985" s="1" t="s">
        <v>4890</v>
      </c>
      <c r="D985" s="1" t="s">
        <v>1631</v>
      </c>
      <c r="E985" s="1" t="s">
        <v>4513</v>
      </c>
      <c r="F985" s="1" t="s">
        <v>4513</v>
      </c>
      <c r="G985" s="1" t="s">
        <v>3277</v>
      </c>
      <c r="H985" s="2">
        <v>4550457228992</v>
      </c>
      <c r="I985" s="1" t="s">
        <v>220</v>
      </c>
      <c r="J985" s="1" t="s">
        <v>186</v>
      </c>
      <c r="K985" s="1" t="s">
        <v>187</v>
      </c>
      <c r="L985" s="1" t="s">
        <v>23</v>
      </c>
      <c r="M985" s="1" t="s">
        <v>250</v>
      </c>
      <c r="N985" s="1" t="s">
        <v>15</v>
      </c>
      <c r="O985" s="18">
        <v>60</v>
      </c>
      <c r="P985" s="18">
        <f>O985*Q985</f>
        <v>1200</v>
      </c>
      <c r="Q985" s="17">
        <v>20</v>
      </c>
    </row>
    <row r="986" spans="1:17">
      <c r="A986" s="1" t="s">
        <v>18</v>
      </c>
      <c r="B986" s="1" t="s">
        <v>188</v>
      </c>
      <c r="C986" s="1" t="s">
        <v>4890</v>
      </c>
      <c r="D986" s="1" t="s">
        <v>1631</v>
      </c>
      <c r="E986" s="1" t="s">
        <v>4513</v>
      </c>
      <c r="F986" s="1" t="s">
        <v>4513</v>
      </c>
      <c r="G986" s="1" t="s">
        <v>3278</v>
      </c>
      <c r="H986" s="2">
        <v>4550457229005</v>
      </c>
      <c r="I986" s="1" t="s">
        <v>220</v>
      </c>
      <c r="J986" s="1" t="s">
        <v>186</v>
      </c>
      <c r="K986" s="1" t="s">
        <v>187</v>
      </c>
      <c r="L986" s="1" t="s">
        <v>31</v>
      </c>
      <c r="M986" s="1" t="s">
        <v>250</v>
      </c>
      <c r="N986" s="1" t="s">
        <v>15</v>
      </c>
      <c r="O986" s="18">
        <v>60</v>
      </c>
      <c r="P986" s="18">
        <f>O986*Q986</f>
        <v>300</v>
      </c>
      <c r="Q986" s="17">
        <v>5</v>
      </c>
    </row>
    <row r="987" spans="1:17">
      <c r="A987" s="1" t="s">
        <v>18</v>
      </c>
      <c r="B987" s="1" t="s">
        <v>188</v>
      </c>
      <c r="C987" s="1" t="s">
        <v>4890</v>
      </c>
      <c r="D987" s="1" t="s">
        <v>1631</v>
      </c>
      <c r="E987" s="1" t="s">
        <v>4513</v>
      </c>
      <c r="F987" s="1" t="s">
        <v>4513</v>
      </c>
      <c r="G987" s="1" t="s">
        <v>3279</v>
      </c>
      <c r="H987" s="2">
        <v>4550457228978</v>
      </c>
      <c r="I987" s="1" t="s">
        <v>220</v>
      </c>
      <c r="J987" s="1" t="s">
        <v>186</v>
      </c>
      <c r="K987" s="1" t="s">
        <v>187</v>
      </c>
      <c r="L987" s="1" t="s">
        <v>16</v>
      </c>
      <c r="M987" s="1" t="s">
        <v>250</v>
      </c>
      <c r="N987" s="1" t="s">
        <v>15</v>
      </c>
      <c r="O987" s="18">
        <v>60</v>
      </c>
      <c r="P987" s="18">
        <f>O987*Q987</f>
        <v>360</v>
      </c>
      <c r="Q987" s="17">
        <v>6</v>
      </c>
    </row>
    <row r="988" spans="1:17">
      <c r="A988" s="1" t="s">
        <v>18</v>
      </c>
      <c r="B988" s="1" t="s">
        <v>188</v>
      </c>
      <c r="C988" s="1" t="s">
        <v>4890</v>
      </c>
      <c r="D988" s="1" t="s">
        <v>674</v>
      </c>
      <c r="E988" s="1" t="s">
        <v>4514</v>
      </c>
      <c r="F988" s="1" t="s">
        <v>4514</v>
      </c>
      <c r="G988" s="1" t="s">
        <v>3280</v>
      </c>
      <c r="H988" s="2">
        <v>4550457774178</v>
      </c>
      <c r="I988" s="1" t="s">
        <v>156</v>
      </c>
      <c r="J988" s="1" t="s">
        <v>186</v>
      </c>
      <c r="K988" s="1" t="s">
        <v>187</v>
      </c>
      <c r="L988" s="1" t="s">
        <v>23</v>
      </c>
      <c r="M988" s="1" t="s">
        <v>250</v>
      </c>
      <c r="N988" s="1" t="s">
        <v>15</v>
      </c>
      <c r="O988" s="18">
        <v>60</v>
      </c>
      <c r="P988" s="18">
        <f>O988*Q988</f>
        <v>120</v>
      </c>
      <c r="Q988" s="17">
        <v>2</v>
      </c>
    </row>
    <row r="989" spans="1:17">
      <c r="A989" s="1" t="s">
        <v>18</v>
      </c>
      <c r="B989" s="1" t="s">
        <v>188</v>
      </c>
      <c r="C989" s="1" t="s">
        <v>4890</v>
      </c>
      <c r="D989" s="1" t="s">
        <v>674</v>
      </c>
      <c r="E989" s="1" t="s">
        <v>4514</v>
      </c>
      <c r="F989" s="1" t="s">
        <v>4514</v>
      </c>
      <c r="G989" s="1" t="s">
        <v>3281</v>
      </c>
      <c r="H989" s="2">
        <v>4550457774192</v>
      </c>
      <c r="I989" s="1" t="s">
        <v>156</v>
      </c>
      <c r="J989" s="1" t="s">
        <v>186</v>
      </c>
      <c r="K989" s="1" t="s">
        <v>187</v>
      </c>
      <c r="L989" s="1" t="s">
        <v>31</v>
      </c>
      <c r="M989" s="1" t="s">
        <v>250</v>
      </c>
      <c r="N989" s="1" t="s">
        <v>15</v>
      </c>
      <c r="O989" s="18">
        <v>60</v>
      </c>
      <c r="P989" s="18">
        <f>O989*Q989</f>
        <v>300</v>
      </c>
      <c r="Q989" s="17">
        <v>5</v>
      </c>
    </row>
    <row r="990" spans="1:17">
      <c r="A990" s="1" t="s">
        <v>18</v>
      </c>
      <c r="B990" s="1" t="s">
        <v>188</v>
      </c>
      <c r="C990" s="1" t="s">
        <v>4890</v>
      </c>
      <c r="D990" s="1" t="s">
        <v>675</v>
      </c>
      <c r="E990" s="1" t="s">
        <v>4515</v>
      </c>
      <c r="F990" s="1" t="s">
        <v>4515</v>
      </c>
      <c r="G990" s="1" t="s">
        <v>3282</v>
      </c>
      <c r="H990" s="2">
        <v>4550457773164</v>
      </c>
      <c r="I990" s="1" t="s">
        <v>666</v>
      </c>
      <c r="J990" s="1" t="s">
        <v>186</v>
      </c>
      <c r="K990" s="1" t="s">
        <v>187</v>
      </c>
      <c r="L990" s="1" t="s">
        <v>44</v>
      </c>
      <c r="M990" s="1" t="s">
        <v>250</v>
      </c>
      <c r="N990" s="1" t="s">
        <v>15</v>
      </c>
      <c r="O990" s="18">
        <v>60</v>
      </c>
      <c r="P990" s="18">
        <f>O990*Q990</f>
        <v>1080</v>
      </c>
      <c r="Q990" s="17">
        <v>18</v>
      </c>
    </row>
    <row r="991" spans="1:17">
      <c r="A991" s="1" t="s">
        <v>18</v>
      </c>
      <c r="B991" s="1" t="s">
        <v>188</v>
      </c>
      <c r="C991" s="1" t="s">
        <v>4890</v>
      </c>
      <c r="D991" s="1" t="s">
        <v>675</v>
      </c>
      <c r="E991" s="1" t="s">
        <v>4515</v>
      </c>
      <c r="F991" s="1" t="s">
        <v>4515</v>
      </c>
      <c r="G991" s="1" t="s">
        <v>3283</v>
      </c>
      <c r="H991" s="2">
        <v>4550457773171</v>
      </c>
      <c r="I991" s="1" t="s">
        <v>666</v>
      </c>
      <c r="J991" s="1" t="s">
        <v>186</v>
      </c>
      <c r="K991" s="1" t="s">
        <v>187</v>
      </c>
      <c r="L991" s="1" t="s">
        <v>23</v>
      </c>
      <c r="M991" s="1" t="s">
        <v>250</v>
      </c>
      <c r="N991" s="1" t="s">
        <v>15</v>
      </c>
      <c r="O991" s="18">
        <v>60</v>
      </c>
      <c r="P991" s="18">
        <f>O991*Q991</f>
        <v>1080</v>
      </c>
      <c r="Q991" s="17">
        <v>18</v>
      </c>
    </row>
    <row r="992" spans="1:17">
      <c r="A992" s="1" t="s">
        <v>18</v>
      </c>
      <c r="B992" s="1" t="s">
        <v>188</v>
      </c>
      <c r="C992" s="1" t="s">
        <v>4890</v>
      </c>
      <c r="D992" s="1" t="s">
        <v>675</v>
      </c>
      <c r="E992" s="1" t="s">
        <v>4515</v>
      </c>
      <c r="F992" s="1" t="s">
        <v>4515</v>
      </c>
      <c r="G992" s="1" t="s">
        <v>3284</v>
      </c>
      <c r="H992" s="2">
        <v>4550457773195</v>
      </c>
      <c r="I992" s="1" t="s">
        <v>666</v>
      </c>
      <c r="J992" s="1" t="s">
        <v>186</v>
      </c>
      <c r="K992" s="1" t="s">
        <v>187</v>
      </c>
      <c r="L992" s="1" t="s">
        <v>31</v>
      </c>
      <c r="M992" s="1" t="s">
        <v>250</v>
      </c>
      <c r="N992" s="1" t="s">
        <v>15</v>
      </c>
      <c r="O992" s="18">
        <v>60</v>
      </c>
      <c r="P992" s="18">
        <f>O992*Q992</f>
        <v>540</v>
      </c>
      <c r="Q992" s="17">
        <v>9</v>
      </c>
    </row>
    <row r="993" spans="1:17">
      <c r="A993" s="1" t="s">
        <v>18</v>
      </c>
      <c r="B993" s="1" t="s">
        <v>188</v>
      </c>
      <c r="C993" s="1" t="s">
        <v>4890</v>
      </c>
      <c r="D993" s="1" t="s">
        <v>675</v>
      </c>
      <c r="E993" s="1" t="s">
        <v>4515</v>
      </c>
      <c r="F993" s="1" t="s">
        <v>4515</v>
      </c>
      <c r="G993" s="1" t="s">
        <v>3285</v>
      </c>
      <c r="H993" s="2">
        <v>4550457773188</v>
      </c>
      <c r="I993" s="1" t="s">
        <v>666</v>
      </c>
      <c r="J993" s="1" t="s">
        <v>186</v>
      </c>
      <c r="K993" s="1" t="s">
        <v>187</v>
      </c>
      <c r="L993" s="1" t="s">
        <v>16</v>
      </c>
      <c r="M993" s="1" t="s">
        <v>250</v>
      </c>
      <c r="N993" s="1" t="s">
        <v>15</v>
      </c>
      <c r="O993" s="18">
        <v>60</v>
      </c>
      <c r="P993" s="18">
        <f>O993*Q993</f>
        <v>240</v>
      </c>
      <c r="Q993" s="17">
        <v>4</v>
      </c>
    </row>
    <row r="994" spans="1:17">
      <c r="A994" s="1" t="s">
        <v>18</v>
      </c>
      <c r="B994" s="1" t="s">
        <v>188</v>
      </c>
      <c r="C994" s="1" t="s">
        <v>4890</v>
      </c>
      <c r="D994" s="1" t="s">
        <v>1633</v>
      </c>
      <c r="E994" s="1" t="s">
        <v>4518</v>
      </c>
      <c r="F994" s="1" t="s">
        <v>4518</v>
      </c>
      <c r="G994" s="1" t="s">
        <v>3289</v>
      </c>
      <c r="H994" s="2">
        <v>4550457225304</v>
      </c>
      <c r="I994" s="1" t="s">
        <v>302</v>
      </c>
      <c r="J994" s="1" t="s">
        <v>471</v>
      </c>
      <c r="K994" s="1" t="s">
        <v>187</v>
      </c>
      <c r="L994" s="1" t="s">
        <v>44</v>
      </c>
      <c r="M994" s="1" t="s">
        <v>250</v>
      </c>
      <c r="N994" s="1" t="s">
        <v>98</v>
      </c>
      <c r="O994" s="18">
        <v>90</v>
      </c>
      <c r="P994" s="18">
        <f>O994*Q994</f>
        <v>2160</v>
      </c>
      <c r="Q994" s="17">
        <v>24</v>
      </c>
    </row>
    <row r="995" spans="1:17">
      <c r="A995" s="1" t="s">
        <v>18</v>
      </c>
      <c r="B995" s="1" t="s">
        <v>188</v>
      </c>
      <c r="C995" s="1" t="s">
        <v>4890</v>
      </c>
      <c r="D995" s="1" t="s">
        <v>1633</v>
      </c>
      <c r="E995" s="1" t="s">
        <v>4518</v>
      </c>
      <c r="F995" s="1" t="s">
        <v>4518</v>
      </c>
      <c r="G995" s="1" t="s">
        <v>3290</v>
      </c>
      <c r="H995" s="2">
        <v>4550457225311</v>
      </c>
      <c r="I995" s="1" t="s">
        <v>302</v>
      </c>
      <c r="J995" s="1" t="s">
        <v>471</v>
      </c>
      <c r="K995" s="1" t="s">
        <v>187</v>
      </c>
      <c r="L995" s="1" t="s">
        <v>23</v>
      </c>
      <c r="M995" s="1" t="s">
        <v>250</v>
      </c>
      <c r="N995" s="1" t="s">
        <v>98</v>
      </c>
      <c r="O995" s="18">
        <v>90</v>
      </c>
      <c r="P995" s="18">
        <f>O995*Q995</f>
        <v>1620</v>
      </c>
      <c r="Q995" s="17">
        <v>18</v>
      </c>
    </row>
    <row r="996" spans="1:17">
      <c r="A996" s="1" t="s">
        <v>18</v>
      </c>
      <c r="B996" s="1" t="s">
        <v>188</v>
      </c>
      <c r="C996" s="1" t="s">
        <v>4890</v>
      </c>
      <c r="D996" s="1" t="s">
        <v>1633</v>
      </c>
      <c r="E996" s="1" t="s">
        <v>4518</v>
      </c>
      <c r="F996" s="1" t="s">
        <v>4518</v>
      </c>
      <c r="G996" s="1" t="s">
        <v>3291</v>
      </c>
      <c r="H996" s="2">
        <v>4550457225335</v>
      </c>
      <c r="I996" s="1" t="s">
        <v>302</v>
      </c>
      <c r="J996" s="1" t="s">
        <v>471</v>
      </c>
      <c r="K996" s="1" t="s">
        <v>187</v>
      </c>
      <c r="L996" s="1" t="s">
        <v>31</v>
      </c>
      <c r="M996" s="1" t="s">
        <v>250</v>
      </c>
      <c r="N996" s="1" t="s">
        <v>98</v>
      </c>
      <c r="O996" s="18">
        <v>90</v>
      </c>
      <c r="P996" s="18">
        <f>O996*Q996</f>
        <v>1170</v>
      </c>
      <c r="Q996" s="17">
        <v>13</v>
      </c>
    </row>
    <row r="997" spans="1:17">
      <c r="A997" s="1" t="s">
        <v>18</v>
      </c>
      <c r="B997" s="1" t="s">
        <v>188</v>
      </c>
      <c r="C997" s="1" t="s">
        <v>4890</v>
      </c>
      <c r="D997" s="1" t="s">
        <v>1633</v>
      </c>
      <c r="E997" s="1" t="s">
        <v>4518</v>
      </c>
      <c r="F997" s="1" t="s">
        <v>4518</v>
      </c>
      <c r="G997" s="1" t="s">
        <v>3292</v>
      </c>
      <c r="H997" s="2">
        <v>4550457225342</v>
      </c>
      <c r="I997" s="1" t="s">
        <v>302</v>
      </c>
      <c r="J997" s="1" t="s">
        <v>471</v>
      </c>
      <c r="K997" s="1" t="s">
        <v>187</v>
      </c>
      <c r="L997" s="1" t="s">
        <v>16</v>
      </c>
      <c r="M997" s="1" t="s">
        <v>250</v>
      </c>
      <c r="N997" s="1" t="s">
        <v>98</v>
      </c>
      <c r="O997" s="18">
        <v>90</v>
      </c>
      <c r="P997" s="18">
        <f>O997*Q997</f>
        <v>720</v>
      </c>
      <c r="Q997" s="17">
        <v>8</v>
      </c>
    </row>
    <row r="998" spans="1:17">
      <c r="A998" s="1" t="s">
        <v>18</v>
      </c>
      <c r="B998" s="1" t="s">
        <v>188</v>
      </c>
      <c r="C998" s="1" t="s">
        <v>4890</v>
      </c>
      <c r="D998" s="1" t="s">
        <v>678</v>
      </c>
      <c r="E998" s="1" t="s">
        <v>4519</v>
      </c>
      <c r="F998" s="1" t="s">
        <v>4519</v>
      </c>
      <c r="G998" s="1" t="s">
        <v>3293</v>
      </c>
      <c r="H998" s="2">
        <v>4550457226202</v>
      </c>
      <c r="I998" s="1" t="s">
        <v>677</v>
      </c>
      <c r="J998" s="1" t="s">
        <v>471</v>
      </c>
      <c r="K998" s="1" t="s">
        <v>187</v>
      </c>
      <c r="L998" s="1" t="s">
        <v>44</v>
      </c>
      <c r="M998" s="1" t="s">
        <v>250</v>
      </c>
      <c r="N998" s="1" t="s">
        <v>98</v>
      </c>
      <c r="O998" s="18">
        <v>90</v>
      </c>
      <c r="P998" s="18">
        <f>O998*Q998</f>
        <v>270</v>
      </c>
      <c r="Q998" s="17">
        <v>3</v>
      </c>
    </row>
    <row r="999" spans="1:17">
      <c r="A999" s="1" t="s">
        <v>18</v>
      </c>
      <c r="B999" s="1" t="s">
        <v>188</v>
      </c>
      <c r="C999" s="1" t="s">
        <v>4890</v>
      </c>
      <c r="D999" s="1" t="s">
        <v>678</v>
      </c>
      <c r="E999" s="1" t="s">
        <v>4519</v>
      </c>
      <c r="F999" s="1" t="s">
        <v>4519</v>
      </c>
      <c r="G999" s="1" t="s">
        <v>3294</v>
      </c>
      <c r="H999" s="2">
        <v>4550457226165</v>
      </c>
      <c r="I999" s="1" t="s">
        <v>677</v>
      </c>
      <c r="J999" s="1" t="s">
        <v>471</v>
      </c>
      <c r="K999" s="1" t="s">
        <v>187</v>
      </c>
      <c r="L999" s="1" t="s">
        <v>31</v>
      </c>
      <c r="M999" s="1" t="s">
        <v>250</v>
      </c>
      <c r="N999" s="1" t="s">
        <v>98</v>
      </c>
      <c r="O999" s="18">
        <v>90</v>
      </c>
      <c r="P999" s="18">
        <f>O999*Q999</f>
        <v>270</v>
      </c>
      <c r="Q999" s="17">
        <v>3</v>
      </c>
    </row>
    <row r="1000" spans="1:17">
      <c r="A1000" s="1" t="s">
        <v>18</v>
      </c>
      <c r="B1000" s="1" t="s">
        <v>188</v>
      </c>
      <c r="C1000" s="1" t="s">
        <v>4890</v>
      </c>
      <c r="D1000" s="1" t="s">
        <v>679</v>
      </c>
      <c r="E1000" s="1" t="s">
        <v>4520</v>
      </c>
      <c r="F1000" s="1" t="s">
        <v>4520</v>
      </c>
      <c r="G1000" s="1" t="s">
        <v>3295</v>
      </c>
      <c r="H1000" s="2">
        <v>4550457224260</v>
      </c>
      <c r="I1000" s="1" t="s">
        <v>220</v>
      </c>
      <c r="J1000" s="1" t="s">
        <v>610</v>
      </c>
      <c r="K1000" s="1" t="s">
        <v>187</v>
      </c>
      <c r="L1000" s="1" t="s">
        <v>23</v>
      </c>
      <c r="M1000" s="1" t="s">
        <v>250</v>
      </c>
      <c r="N1000" s="1" t="s">
        <v>15</v>
      </c>
      <c r="O1000" s="18">
        <v>100</v>
      </c>
      <c r="P1000" s="18">
        <f>O1000*Q1000</f>
        <v>200</v>
      </c>
      <c r="Q1000" s="17">
        <v>2</v>
      </c>
    </row>
    <row r="1001" spans="1:17">
      <c r="A1001" s="1" t="s">
        <v>18</v>
      </c>
      <c r="B1001" s="1" t="s">
        <v>188</v>
      </c>
      <c r="C1001" s="1" t="s">
        <v>4890</v>
      </c>
      <c r="D1001" s="1" t="s">
        <v>679</v>
      </c>
      <c r="E1001" s="1" t="s">
        <v>4520</v>
      </c>
      <c r="F1001" s="1" t="s">
        <v>4520</v>
      </c>
      <c r="G1001" s="1" t="s">
        <v>3296</v>
      </c>
      <c r="H1001" s="2">
        <v>4550457224277</v>
      </c>
      <c r="I1001" s="1" t="s">
        <v>220</v>
      </c>
      <c r="J1001" s="1" t="s">
        <v>610</v>
      </c>
      <c r="K1001" s="1" t="s">
        <v>187</v>
      </c>
      <c r="L1001" s="1" t="s">
        <v>31</v>
      </c>
      <c r="M1001" s="1" t="s">
        <v>250</v>
      </c>
      <c r="N1001" s="1" t="s">
        <v>15</v>
      </c>
      <c r="O1001" s="18">
        <v>100</v>
      </c>
      <c r="P1001" s="18">
        <f>O1001*Q1001</f>
        <v>200</v>
      </c>
      <c r="Q1001" s="17">
        <v>2</v>
      </c>
    </row>
    <row r="1002" spans="1:17">
      <c r="A1002" s="1" t="s">
        <v>18</v>
      </c>
      <c r="B1002" s="1" t="s">
        <v>188</v>
      </c>
      <c r="C1002" s="1" t="s">
        <v>4890</v>
      </c>
      <c r="D1002" s="1" t="s">
        <v>682</v>
      </c>
      <c r="E1002" s="1" t="s">
        <v>4526</v>
      </c>
      <c r="F1002" s="1" t="s">
        <v>4526</v>
      </c>
      <c r="G1002" s="1" t="s">
        <v>3298</v>
      </c>
      <c r="H1002" s="2">
        <v>4550457773256</v>
      </c>
      <c r="I1002" s="1" t="s">
        <v>272</v>
      </c>
      <c r="J1002" s="1" t="s">
        <v>610</v>
      </c>
      <c r="K1002" s="1" t="s">
        <v>187</v>
      </c>
      <c r="L1002" s="1" t="s">
        <v>44</v>
      </c>
      <c r="M1002" s="1">
        <v>61152100</v>
      </c>
      <c r="N1002" s="1" t="s">
        <v>15</v>
      </c>
      <c r="O1002" s="18">
        <v>80</v>
      </c>
      <c r="P1002" s="18">
        <f>O1002*Q1002</f>
        <v>640</v>
      </c>
      <c r="Q1002" s="17">
        <v>8</v>
      </c>
    </row>
    <row r="1003" spans="1:17">
      <c r="A1003" s="1" t="s">
        <v>18</v>
      </c>
      <c r="B1003" s="1" t="s">
        <v>188</v>
      </c>
      <c r="C1003" s="1" t="s">
        <v>4890</v>
      </c>
      <c r="D1003" s="1" t="s">
        <v>682</v>
      </c>
      <c r="E1003" s="1" t="s">
        <v>4526</v>
      </c>
      <c r="F1003" s="1" t="s">
        <v>4526</v>
      </c>
      <c r="G1003" s="1" t="s">
        <v>3299</v>
      </c>
      <c r="H1003" s="2">
        <v>4550457773270</v>
      </c>
      <c r="I1003" s="1" t="s">
        <v>272</v>
      </c>
      <c r="J1003" s="1" t="s">
        <v>610</v>
      </c>
      <c r="K1003" s="1" t="s">
        <v>187</v>
      </c>
      <c r="L1003" s="1" t="s">
        <v>23</v>
      </c>
      <c r="M1003" s="1">
        <v>61152100</v>
      </c>
      <c r="N1003" s="1" t="s">
        <v>15</v>
      </c>
      <c r="O1003" s="18">
        <v>80</v>
      </c>
      <c r="P1003" s="18">
        <f>O1003*Q1003</f>
        <v>480</v>
      </c>
      <c r="Q1003" s="17">
        <v>6</v>
      </c>
    </row>
    <row r="1004" spans="1:17">
      <c r="A1004" s="1" t="s">
        <v>18</v>
      </c>
      <c r="B1004" s="1" t="s">
        <v>188</v>
      </c>
      <c r="C1004" s="1" t="s">
        <v>4890</v>
      </c>
      <c r="D1004" s="1" t="s">
        <v>682</v>
      </c>
      <c r="E1004" s="1" t="s">
        <v>4526</v>
      </c>
      <c r="F1004" s="1" t="s">
        <v>4526</v>
      </c>
      <c r="G1004" s="1" t="s">
        <v>3300</v>
      </c>
      <c r="H1004" s="2">
        <v>4550457773263</v>
      </c>
      <c r="I1004" s="1" t="s">
        <v>272</v>
      </c>
      <c r="J1004" s="1" t="s">
        <v>610</v>
      </c>
      <c r="K1004" s="1" t="s">
        <v>187</v>
      </c>
      <c r="L1004" s="1" t="s">
        <v>31</v>
      </c>
      <c r="M1004" s="1">
        <v>61152100</v>
      </c>
      <c r="N1004" s="1" t="s">
        <v>15</v>
      </c>
      <c r="O1004" s="18">
        <v>80</v>
      </c>
      <c r="P1004" s="18">
        <f>O1004*Q1004</f>
        <v>480</v>
      </c>
      <c r="Q1004" s="17">
        <v>6</v>
      </c>
    </row>
    <row r="1005" spans="1:17">
      <c r="A1005" s="1" t="s">
        <v>18</v>
      </c>
      <c r="B1005" s="1" t="s">
        <v>188</v>
      </c>
      <c r="C1005" s="1" t="s">
        <v>4890</v>
      </c>
      <c r="D1005" s="1" t="s">
        <v>682</v>
      </c>
      <c r="E1005" s="1" t="s">
        <v>4526</v>
      </c>
      <c r="F1005" s="1" t="s">
        <v>4526</v>
      </c>
      <c r="G1005" s="1" t="s">
        <v>3301</v>
      </c>
      <c r="H1005" s="2">
        <v>4550457773287</v>
      </c>
      <c r="I1005" s="1" t="s">
        <v>272</v>
      </c>
      <c r="J1005" s="1" t="s">
        <v>610</v>
      </c>
      <c r="K1005" s="1" t="s">
        <v>187</v>
      </c>
      <c r="L1005" s="1" t="s">
        <v>16</v>
      </c>
      <c r="M1005" s="1">
        <v>61152100</v>
      </c>
      <c r="N1005" s="1" t="s">
        <v>15</v>
      </c>
      <c r="O1005" s="18">
        <v>80</v>
      </c>
      <c r="P1005" s="18">
        <f>O1005*Q1005</f>
        <v>320</v>
      </c>
      <c r="Q1005" s="17">
        <v>4</v>
      </c>
    </row>
    <row r="1006" spans="1:17">
      <c r="A1006" s="1" t="s">
        <v>18</v>
      </c>
      <c r="B1006" s="1" t="s">
        <v>188</v>
      </c>
      <c r="C1006" s="1" t="s">
        <v>4890</v>
      </c>
      <c r="D1006" s="1" t="s">
        <v>691</v>
      </c>
      <c r="E1006" s="1" t="s">
        <v>4542</v>
      </c>
      <c r="F1006" s="1" t="s">
        <v>4542</v>
      </c>
      <c r="G1006" s="1" t="s">
        <v>3308</v>
      </c>
      <c r="H1006" s="2">
        <v>4550457773805</v>
      </c>
      <c r="I1006" s="1" t="s">
        <v>21</v>
      </c>
      <c r="J1006" s="1" t="s">
        <v>692</v>
      </c>
      <c r="K1006" s="1" t="s">
        <v>187</v>
      </c>
      <c r="L1006" s="1" t="s">
        <v>23</v>
      </c>
      <c r="M1006" s="1">
        <v>61152200</v>
      </c>
      <c r="N1006" s="1" t="s">
        <v>15</v>
      </c>
      <c r="O1006" s="18">
        <v>90</v>
      </c>
      <c r="P1006" s="18">
        <f>O1006*Q1006</f>
        <v>180</v>
      </c>
      <c r="Q1006" s="17">
        <v>2</v>
      </c>
    </row>
    <row r="1007" spans="1:17">
      <c r="A1007" s="1" t="s">
        <v>18</v>
      </c>
      <c r="B1007" s="1" t="s">
        <v>188</v>
      </c>
      <c r="C1007" s="1" t="s">
        <v>4890</v>
      </c>
      <c r="D1007" s="1" t="s">
        <v>1644</v>
      </c>
      <c r="E1007" s="1" t="s">
        <v>4543</v>
      </c>
      <c r="F1007" s="1" t="s">
        <v>4543</v>
      </c>
      <c r="G1007" s="1" t="s">
        <v>3309</v>
      </c>
      <c r="H1007" s="2">
        <v>4550457770385</v>
      </c>
      <c r="I1007" s="1" t="s">
        <v>299</v>
      </c>
      <c r="J1007" s="1" t="s">
        <v>692</v>
      </c>
      <c r="K1007" s="1" t="s">
        <v>187</v>
      </c>
      <c r="L1007" s="1" t="s">
        <v>44</v>
      </c>
      <c r="M1007" s="1">
        <v>61152200</v>
      </c>
      <c r="N1007" s="1" t="s">
        <v>15</v>
      </c>
      <c r="O1007" s="18">
        <v>90</v>
      </c>
      <c r="P1007" s="18">
        <f>O1007*Q1007</f>
        <v>90</v>
      </c>
      <c r="Q1007" s="17">
        <v>1</v>
      </c>
    </row>
    <row r="1008" spans="1:17">
      <c r="A1008" s="1" t="s">
        <v>18</v>
      </c>
      <c r="B1008" s="1" t="s">
        <v>188</v>
      </c>
      <c r="C1008" s="1" t="s">
        <v>4890</v>
      </c>
      <c r="D1008" s="1" t="s">
        <v>698</v>
      </c>
      <c r="E1008" s="1" t="s">
        <v>4553</v>
      </c>
      <c r="F1008" s="1" t="s">
        <v>4553</v>
      </c>
      <c r="G1008" s="1" t="s">
        <v>3320</v>
      </c>
      <c r="H1008" s="2">
        <v>4570158507301</v>
      </c>
      <c r="I1008" s="1" t="s">
        <v>21</v>
      </c>
      <c r="J1008" s="1" t="s">
        <v>699</v>
      </c>
      <c r="K1008" s="1" t="s">
        <v>187</v>
      </c>
      <c r="L1008" s="1" t="s">
        <v>44</v>
      </c>
      <c r="M1008" s="1">
        <v>62046300</v>
      </c>
      <c r="N1008" s="1" t="s">
        <v>43</v>
      </c>
      <c r="O1008" s="18">
        <v>40</v>
      </c>
      <c r="P1008" s="18">
        <f>O1008*Q1008</f>
        <v>120</v>
      </c>
      <c r="Q1008" s="17">
        <v>3</v>
      </c>
    </row>
    <row r="1009" spans="1:17">
      <c r="A1009" s="1" t="s">
        <v>18</v>
      </c>
      <c r="B1009" s="1" t="s">
        <v>188</v>
      </c>
      <c r="C1009" s="1" t="s">
        <v>4890</v>
      </c>
      <c r="D1009" s="1" t="s">
        <v>698</v>
      </c>
      <c r="E1009" s="1" t="s">
        <v>4553</v>
      </c>
      <c r="F1009" s="1" t="s">
        <v>4553</v>
      </c>
      <c r="G1009" s="1" t="s">
        <v>3321</v>
      </c>
      <c r="H1009" s="2">
        <v>4570158507271</v>
      </c>
      <c r="I1009" s="1" t="s">
        <v>21</v>
      </c>
      <c r="J1009" s="1" t="s">
        <v>699</v>
      </c>
      <c r="K1009" s="1" t="s">
        <v>187</v>
      </c>
      <c r="L1009" s="1" t="s">
        <v>23</v>
      </c>
      <c r="M1009" s="1">
        <v>62046300</v>
      </c>
      <c r="N1009" s="1" t="s">
        <v>43</v>
      </c>
      <c r="O1009" s="18">
        <v>40</v>
      </c>
      <c r="P1009" s="18">
        <f>O1009*Q1009</f>
        <v>240</v>
      </c>
      <c r="Q1009" s="17">
        <v>6</v>
      </c>
    </row>
    <row r="1010" spans="1:17">
      <c r="A1010" s="1" t="s">
        <v>18</v>
      </c>
      <c r="B1010" s="1" t="s">
        <v>188</v>
      </c>
      <c r="C1010" s="1" t="s">
        <v>4890</v>
      </c>
      <c r="D1010" s="1" t="s">
        <v>698</v>
      </c>
      <c r="E1010" s="1" t="s">
        <v>4553</v>
      </c>
      <c r="F1010" s="1" t="s">
        <v>4553</v>
      </c>
      <c r="G1010" s="1" t="s">
        <v>3322</v>
      </c>
      <c r="H1010" s="2">
        <v>4570158507288</v>
      </c>
      <c r="I1010" s="1" t="s">
        <v>21</v>
      </c>
      <c r="J1010" s="1" t="s">
        <v>699</v>
      </c>
      <c r="K1010" s="1" t="s">
        <v>187</v>
      </c>
      <c r="L1010" s="1" t="s">
        <v>31</v>
      </c>
      <c r="M1010" s="1">
        <v>62046300</v>
      </c>
      <c r="N1010" s="1" t="s">
        <v>43</v>
      </c>
      <c r="O1010" s="18">
        <v>40</v>
      </c>
      <c r="P1010" s="18">
        <f>O1010*Q1010</f>
        <v>80</v>
      </c>
      <c r="Q1010" s="17">
        <v>2</v>
      </c>
    </row>
    <row r="1011" spans="1:17">
      <c r="A1011" s="1" t="s">
        <v>18</v>
      </c>
      <c r="B1011" s="1" t="s">
        <v>188</v>
      </c>
      <c r="C1011" s="1" t="s">
        <v>4890</v>
      </c>
      <c r="D1011" s="1" t="s">
        <v>698</v>
      </c>
      <c r="E1011" s="1" t="s">
        <v>4553</v>
      </c>
      <c r="F1011" s="1" t="s">
        <v>4553</v>
      </c>
      <c r="G1011" s="1" t="s">
        <v>3323</v>
      </c>
      <c r="H1011" s="2">
        <v>4570158507264</v>
      </c>
      <c r="I1011" s="1" t="s">
        <v>21</v>
      </c>
      <c r="J1011" s="1" t="s">
        <v>699</v>
      </c>
      <c r="K1011" s="1" t="s">
        <v>187</v>
      </c>
      <c r="L1011" s="1" t="s">
        <v>16</v>
      </c>
      <c r="M1011" s="1">
        <v>62046300</v>
      </c>
      <c r="N1011" s="1" t="s">
        <v>43</v>
      </c>
      <c r="O1011" s="18">
        <v>40</v>
      </c>
      <c r="P1011" s="18">
        <f>O1011*Q1011</f>
        <v>40</v>
      </c>
      <c r="Q1011" s="17">
        <v>1</v>
      </c>
    </row>
    <row r="1012" spans="1:17">
      <c r="A1012" s="1" t="s">
        <v>18</v>
      </c>
      <c r="B1012" s="1" t="s">
        <v>188</v>
      </c>
      <c r="C1012" s="1" t="s">
        <v>4890</v>
      </c>
      <c r="D1012" s="1" t="s">
        <v>1650</v>
      </c>
      <c r="E1012" s="1" t="s">
        <v>4554</v>
      </c>
      <c r="F1012" s="1" t="s">
        <v>4554</v>
      </c>
      <c r="G1012" s="1" t="s">
        <v>3324</v>
      </c>
      <c r="H1012" s="2">
        <v>4570158508353</v>
      </c>
      <c r="I1012" s="1" t="s">
        <v>619</v>
      </c>
      <c r="J1012" s="1" t="s">
        <v>699</v>
      </c>
      <c r="K1012" s="1" t="s">
        <v>187</v>
      </c>
      <c r="L1012" s="1" t="s">
        <v>44</v>
      </c>
      <c r="M1012" s="1">
        <v>62046300</v>
      </c>
      <c r="N1012" s="1" t="s">
        <v>43</v>
      </c>
      <c r="O1012" s="18">
        <v>40</v>
      </c>
      <c r="P1012" s="18">
        <f>O1012*Q1012</f>
        <v>1400</v>
      </c>
      <c r="Q1012" s="17">
        <v>35</v>
      </c>
    </row>
    <row r="1013" spans="1:17">
      <c r="A1013" s="1" t="s">
        <v>18</v>
      </c>
      <c r="B1013" s="1" t="s">
        <v>188</v>
      </c>
      <c r="C1013" s="1" t="s">
        <v>4890</v>
      </c>
      <c r="D1013" s="1" t="s">
        <v>1650</v>
      </c>
      <c r="E1013" s="1" t="s">
        <v>4554</v>
      </c>
      <c r="F1013" s="1" t="s">
        <v>4554</v>
      </c>
      <c r="G1013" s="1" t="s">
        <v>3325</v>
      </c>
      <c r="H1013" s="2">
        <v>4570158508322</v>
      </c>
      <c r="I1013" s="1" t="s">
        <v>619</v>
      </c>
      <c r="J1013" s="1" t="s">
        <v>699</v>
      </c>
      <c r="K1013" s="1" t="s">
        <v>187</v>
      </c>
      <c r="L1013" s="1" t="s">
        <v>23</v>
      </c>
      <c r="M1013" s="1">
        <v>62046300</v>
      </c>
      <c r="N1013" s="1" t="s">
        <v>43</v>
      </c>
      <c r="O1013" s="18">
        <v>40</v>
      </c>
      <c r="P1013" s="18">
        <f>O1013*Q1013</f>
        <v>800</v>
      </c>
      <c r="Q1013" s="17">
        <v>20</v>
      </c>
    </row>
    <row r="1014" spans="1:17">
      <c r="A1014" s="1" t="s">
        <v>18</v>
      </c>
      <c r="B1014" s="1" t="s">
        <v>188</v>
      </c>
      <c r="C1014" s="1" t="s">
        <v>4890</v>
      </c>
      <c r="D1014" s="1" t="s">
        <v>1650</v>
      </c>
      <c r="E1014" s="1" t="s">
        <v>4554</v>
      </c>
      <c r="F1014" s="1" t="s">
        <v>4554</v>
      </c>
      <c r="G1014" s="1" t="s">
        <v>3326</v>
      </c>
      <c r="H1014" s="2">
        <v>4570158508346</v>
      </c>
      <c r="I1014" s="1" t="s">
        <v>619</v>
      </c>
      <c r="J1014" s="1" t="s">
        <v>699</v>
      </c>
      <c r="K1014" s="1" t="s">
        <v>187</v>
      </c>
      <c r="L1014" s="1" t="s">
        <v>31</v>
      </c>
      <c r="M1014" s="1">
        <v>62046300</v>
      </c>
      <c r="N1014" s="1" t="s">
        <v>43</v>
      </c>
      <c r="O1014" s="18">
        <v>40</v>
      </c>
      <c r="P1014" s="18">
        <f>O1014*Q1014</f>
        <v>200</v>
      </c>
      <c r="Q1014" s="17">
        <v>5</v>
      </c>
    </row>
    <row r="1015" spans="1:17">
      <c r="A1015" s="1" t="s">
        <v>18</v>
      </c>
      <c r="B1015" s="1" t="s">
        <v>188</v>
      </c>
      <c r="C1015" s="1" t="s">
        <v>4890</v>
      </c>
      <c r="D1015" s="1" t="s">
        <v>1650</v>
      </c>
      <c r="E1015" s="1" t="s">
        <v>4554</v>
      </c>
      <c r="F1015" s="1" t="s">
        <v>4554</v>
      </c>
      <c r="G1015" s="1" t="s">
        <v>3327</v>
      </c>
      <c r="H1015" s="2">
        <v>4570158508360</v>
      </c>
      <c r="I1015" s="1" t="s">
        <v>619</v>
      </c>
      <c r="J1015" s="1" t="s">
        <v>699</v>
      </c>
      <c r="K1015" s="1" t="s">
        <v>187</v>
      </c>
      <c r="L1015" s="1" t="s">
        <v>16</v>
      </c>
      <c r="M1015" s="1">
        <v>62046300</v>
      </c>
      <c r="N1015" s="1" t="s">
        <v>43</v>
      </c>
      <c r="O1015" s="18">
        <v>40</v>
      </c>
      <c r="P1015" s="18">
        <f>O1015*Q1015</f>
        <v>600</v>
      </c>
      <c r="Q1015" s="17">
        <v>15</v>
      </c>
    </row>
    <row r="1016" spans="1:17">
      <c r="A1016" s="1" t="s">
        <v>18</v>
      </c>
      <c r="B1016" s="1" t="s">
        <v>188</v>
      </c>
      <c r="C1016" s="1" t="s">
        <v>4890</v>
      </c>
      <c r="D1016" s="1" t="s">
        <v>1651</v>
      </c>
      <c r="E1016" s="1" t="s">
        <v>4555</v>
      </c>
      <c r="F1016" s="1" t="s">
        <v>4555</v>
      </c>
      <c r="G1016" s="1" t="s">
        <v>3328</v>
      </c>
      <c r="H1016" s="2">
        <v>4570158507615</v>
      </c>
      <c r="I1016" s="1" t="s">
        <v>235</v>
      </c>
      <c r="J1016" s="1" t="s">
        <v>1652</v>
      </c>
      <c r="K1016" s="1" t="s">
        <v>187</v>
      </c>
      <c r="L1016" s="1" t="s">
        <v>44</v>
      </c>
      <c r="M1016" s="1">
        <v>62046300</v>
      </c>
      <c r="N1016" s="1" t="s">
        <v>43</v>
      </c>
      <c r="O1016" s="18">
        <v>40</v>
      </c>
      <c r="P1016" s="18">
        <f>O1016*Q1016</f>
        <v>240</v>
      </c>
      <c r="Q1016" s="17">
        <v>6</v>
      </c>
    </row>
    <row r="1017" spans="1:17">
      <c r="A1017" s="1" t="s">
        <v>18</v>
      </c>
      <c r="B1017" s="1" t="s">
        <v>188</v>
      </c>
      <c r="C1017" s="1" t="s">
        <v>4890</v>
      </c>
      <c r="D1017" s="1" t="s">
        <v>1651</v>
      </c>
      <c r="E1017" s="1" t="s">
        <v>4555</v>
      </c>
      <c r="F1017" s="1" t="s">
        <v>4555</v>
      </c>
      <c r="G1017" s="1" t="s">
        <v>3329</v>
      </c>
      <c r="H1017" s="2">
        <v>4570158507660</v>
      </c>
      <c r="I1017" s="1" t="s">
        <v>235</v>
      </c>
      <c r="J1017" s="1" t="s">
        <v>1652</v>
      </c>
      <c r="K1017" s="1" t="s">
        <v>187</v>
      </c>
      <c r="L1017" s="1" t="s">
        <v>23</v>
      </c>
      <c r="M1017" s="1">
        <v>62046300</v>
      </c>
      <c r="N1017" s="1" t="s">
        <v>43</v>
      </c>
      <c r="O1017" s="18">
        <v>40</v>
      </c>
      <c r="P1017" s="18">
        <f>O1017*Q1017</f>
        <v>480</v>
      </c>
      <c r="Q1017" s="17">
        <v>12</v>
      </c>
    </row>
    <row r="1018" spans="1:17">
      <c r="A1018" s="1" t="s">
        <v>18</v>
      </c>
      <c r="B1018" s="1" t="s">
        <v>188</v>
      </c>
      <c r="C1018" s="1" t="s">
        <v>4890</v>
      </c>
      <c r="D1018" s="1" t="s">
        <v>1651</v>
      </c>
      <c r="E1018" s="1" t="s">
        <v>4555</v>
      </c>
      <c r="F1018" s="1" t="s">
        <v>4555</v>
      </c>
      <c r="G1018" s="1" t="s">
        <v>3330</v>
      </c>
      <c r="H1018" s="2">
        <v>4570158507646</v>
      </c>
      <c r="I1018" s="1" t="s">
        <v>235</v>
      </c>
      <c r="J1018" s="1" t="s">
        <v>1652</v>
      </c>
      <c r="K1018" s="1" t="s">
        <v>187</v>
      </c>
      <c r="L1018" s="1" t="s">
        <v>31</v>
      </c>
      <c r="M1018" s="1">
        <v>62046300</v>
      </c>
      <c r="N1018" s="1" t="s">
        <v>43</v>
      </c>
      <c r="O1018" s="18">
        <v>40</v>
      </c>
      <c r="P1018" s="18">
        <f>O1018*Q1018</f>
        <v>440</v>
      </c>
      <c r="Q1018" s="17">
        <v>11</v>
      </c>
    </row>
    <row r="1019" spans="1:17">
      <c r="A1019" s="1" t="s">
        <v>18</v>
      </c>
      <c r="B1019" s="1" t="s">
        <v>188</v>
      </c>
      <c r="C1019" s="1" t="s">
        <v>4890</v>
      </c>
      <c r="D1019" s="1" t="s">
        <v>1907</v>
      </c>
      <c r="E1019" s="1" t="s">
        <v>4884</v>
      </c>
      <c r="F1019" s="1">
        <v>0</v>
      </c>
      <c r="G1019" s="1" t="s">
        <v>3346</v>
      </c>
      <c r="H1019" s="2">
        <v>4570158506533</v>
      </c>
      <c r="I1019" s="1" t="s">
        <v>21</v>
      </c>
      <c r="J1019" s="1" t="s">
        <v>1908</v>
      </c>
      <c r="K1019" s="1" t="s">
        <v>187</v>
      </c>
      <c r="L1019" s="1" t="s">
        <v>29</v>
      </c>
      <c r="M1019" s="1">
        <v>62046300</v>
      </c>
      <c r="N1019" s="1" t="s">
        <v>43</v>
      </c>
      <c r="O1019" s="18">
        <v>40</v>
      </c>
      <c r="P1019" s="18">
        <f>O1019*Q1019</f>
        <v>400</v>
      </c>
      <c r="Q1019" s="17">
        <v>10</v>
      </c>
    </row>
    <row r="1020" spans="1:17">
      <c r="A1020" s="1" t="s">
        <v>18</v>
      </c>
      <c r="B1020" s="1" t="s">
        <v>188</v>
      </c>
      <c r="C1020" s="1" t="s">
        <v>4890</v>
      </c>
      <c r="D1020" s="1" t="s">
        <v>1907</v>
      </c>
      <c r="E1020" s="1" t="s">
        <v>4884</v>
      </c>
      <c r="F1020" s="1">
        <v>0</v>
      </c>
      <c r="G1020" s="1" t="s">
        <v>3347</v>
      </c>
      <c r="H1020" s="2">
        <v>4570158506526</v>
      </c>
      <c r="I1020" s="1" t="s">
        <v>21</v>
      </c>
      <c r="J1020" s="1" t="s">
        <v>1908</v>
      </c>
      <c r="K1020" s="1" t="s">
        <v>187</v>
      </c>
      <c r="L1020" s="1" t="s">
        <v>44</v>
      </c>
      <c r="M1020" s="1">
        <v>62046300</v>
      </c>
      <c r="N1020" s="1" t="s">
        <v>43</v>
      </c>
      <c r="O1020" s="18">
        <v>40</v>
      </c>
      <c r="P1020" s="18">
        <f>O1020*Q1020</f>
        <v>1600</v>
      </c>
      <c r="Q1020" s="17">
        <v>40</v>
      </c>
    </row>
    <row r="1021" spans="1:17">
      <c r="A1021" s="1" t="s">
        <v>18</v>
      </c>
      <c r="B1021" s="1" t="s">
        <v>188</v>
      </c>
      <c r="C1021" s="1" t="s">
        <v>4890</v>
      </c>
      <c r="D1021" s="1" t="s">
        <v>1907</v>
      </c>
      <c r="E1021" s="1" t="s">
        <v>4884</v>
      </c>
      <c r="F1021" s="1">
        <v>0</v>
      </c>
      <c r="G1021" s="1" t="s">
        <v>3348</v>
      </c>
      <c r="H1021" s="2">
        <v>4570158506519</v>
      </c>
      <c r="I1021" s="1" t="s">
        <v>21</v>
      </c>
      <c r="J1021" s="1" t="s">
        <v>1908</v>
      </c>
      <c r="K1021" s="1" t="s">
        <v>187</v>
      </c>
      <c r="L1021" s="1" t="s">
        <v>23</v>
      </c>
      <c r="M1021" s="1">
        <v>62046300</v>
      </c>
      <c r="N1021" s="1" t="s">
        <v>43</v>
      </c>
      <c r="O1021" s="18">
        <v>40</v>
      </c>
      <c r="P1021" s="18">
        <f>O1021*Q1021</f>
        <v>800</v>
      </c>
      <c r="Q1021" s="17">
        <v>20</v>
      </c>
    </row>
    <row r="1022" spans="1:17">
      <c r="A1022" s="1" t="s">
        <v>18</v>
      </c>
      <c r="B1022" s="1" t="s">
        <v>188</v>
      </c>
      <c r="C1022" s="1" t="s">
        <v>4890</v>
      </c>
      <c r="D1022" s="1" t="s">
        <v>1907</v>
      </c>
      <c r="E1022" s="1" t="s">
        <v>4884</v>
      </c>
      <c r="F1022" s="1">
        <v>0</v>
      </c>
      <c r="G1022" s="1" t="s">
        <v>3349</v>
      </c>
      <c r="H1022" s="2">
        <v>4570158506557</v>
      </c>
      <c r="I1022" s="1" t="s">
        <v>21</v>
      </c>
      <c r="J1022" s="1" t="s">
        <v>1908</v>
      </c>
      <c r="K1022" s="1" t="s">
        <v>187</v>
      </c>
      <c r="L1022" s="1" t="s">
        <v>31</v>
      </c>
      <c r="M1022" s="1">
        <v>62046300</v>
      </c>
      <c r="N1022" s="1" t="s">
        <v>43</v>
      </c>
      <c r="O1022" s="18">
        <v>40</v>
      </c>
      <c r="P1022" s="18">
        <f>O1022*Q1022</f>
        <v>200</v>
      </c>
      <c r="Q1022" s="17">
        <v>5</v>
      </c>
    </row>
    <row r="1023" spans="1:17">
      <c r="A1023" s="1" t="s">
        <v>18</v>
      </c>
      <c r="B1023" s="1" t="s">
        <v>188</v>
      </c>
      <c r="C1023" s="1" t="s">
        <v>4890</v>
      </c>
      <c r="D1023" s="1" t="s">
        <v>1907</v>
      </c>
      <c r="E1023" s="1" t="s">
        <v>4884</v>
      </c>
      <c r="F1023" s="1">
        <v>0</v>
      </c>
      <c r="G1023" s="1" t="s">
        <v>3350</v>
      </c>
      <c r="H1023" s="2">
        <v>4570158506502</v>
      </c>
      <c r="I1023" s="1" t="s">
        <v>21</v>
      </c>
      <c r="J1023" s="1" t="s">
        <v>1908</v>
      </c>
      <c r="K1023" s="1" t="s">
        <v>187</v>
      </c>
      <c r="L1023" s="1" t="s">
        <v>16</v>
      </c>
      <c r="M1023" s="1">
        <v>62046300</v>
      </c>
      <c r="N1023" s="1" t="s">
        <v>43</v>
      </c>
      <c r="O1023" s="18">
        <v>40</v>
      </c>
      <c r="P1023" s="18">
        <f>O1023*Q1023</f>
        <v>1000</v>
      </c>
      <c r="Q1023" s="17">
        <v>25</v>
      </c>
    </row>
    <row r="1024" spans="1:17">
      <c r="A1024" s="1" t="s">
        <v>18</v>
      </c>
      <c r="B1024" s="1" t="s">
        <v>188</v>
      </c>
      <c r="C1024" s="1" t="s">
        <v>4890</v>
      </c>
      <c r="D1024" s="1" t="s">
        <v>1909</v>
      </c>
      <c r="E1024" s="1" t="s">
        <v>4884</v>
      </c>
      <c r="F1024" s="1">
        <v>0</v>
      </c>
      <c r="G1024" s="1" t="s">
        <v>3351</v>
      </c>
      <c r="H1024" s="2">
        <v>4570158510226</v>
      </c>
      <c r="I1024" s="1" t="s">
        <v>299</v>
      </c>
      <c r="J1024" s="1" t="s">
        <v>1908</v>
      </c>
      <c r="K1024" s="1" t="s">
        <v>187</v>
      </c>
      <c r="L1024" s="1" t="s">
        <v>29</v>
      </c>
      <c r="M1024" s="1">
        <v>62046300</v>
      </c>
      <c r="N1024" s="1" t="s">
        <v>43</v>
      </c>
      <c r="O1024" s="18">
        <v>40</v>
      </c>
      <c r="P1024" s="18">
        <f>O1024*Q1024</f>
        <v>400</v>
      </c>
      <c r="Q1024" s="17">
        <v>10</v>
      </c>
    </row>
    <row r="1025" spans="1:17">
      <c r="A1025" s="1" t="s">
        <v>18</v>
      </c>
      <c r="B1025" s="1" t="s">
        <v>188</v>
      </c>
      <c r="C1025" s="1" t="s">
        <v>4890</v>
      </c>
      <c r="D1025" s="1" t="s">
        <v>1909</v>
      </c>
      <c r="E1025" s="1" t="s">
        <v>4884</v>
      </c>
      <c r="F1025" s="1">
        <v>0</v>
      </c>
      <c r="G1025" s="1" t="s">
        <v>3352</v>
      </c>
      <c r="H1025" s="2">
        <v>4570158510202</v>
      </c>
      <c r="I1025" s="1" t="s">
        <v>299</v>
      </c>
      <c r="J1025" s="1" t="s">
        <v>1908</v>
      </c>
      <c r="K1025" s="1" t="s">
        <v>187</v>
      </c>
      <c r="L1025" s="1" t="s">
        <v>44</v>
      </c>
      <c r="M1025" s="1">
        <v>62046300</v>
      </c>
      <c r="N1025" s="1" t="s">
        <v>43</v>
      </c>
      <c r="O1025" s="18">
        <v>40</v>
      </c>
      <c r="P1025" s="18">
        <f>O1025*Q1025</f>
        <v>1600</v>
      </c>
      <c r="Q1025" s="17">
        <v>40</v>
      </c>
    </row>
    <row r="1026" spans="1:17">
      <c r="A1026" s="1" t="s">
        <v>18</v>
      </c>
      <c r="B1026" s="1" t="s">
        <v>188</v>
      </c>
      <c r="C1026" s="1" t="s">
        <v>4890</v>
      </c>
      <c r="D1026" s="1" t="s">
        <v>1909</v>
      </c>
      <c r="E1026" s="1" t="s">
        <v>4884</v>
      </c>
      <c r="F1026" s="1">
        <v>0</v>
      </c>
      <c r="G1026" s="1" t="s">
        <v>3353</v>
      </c>
      <c r="H1026" s="2">
        <v>4570158510219</v>
      </c>
      <c r="I1026" s="1" t="s">
        <v>299</v>
      </c>
      <c r="J1026" s="1" t="s">
        <v>1908</v>
      </c>
      <c r="K1026" s="1" t="s">
        <v>187</v>
      </c>
      <c r="L1026" s="1" t="s">
        <v>23</v>
      </c>
      <c r="M1026" s="1">
        <v>62046300</v>
      </c>
      <c r="N1026" s="1" t="s">
        <v>43</v>
      </c>
      <c r="O1026" s="18">
        <v>40</v>
      </c>
      <c r="P1026" s="18">
        <f>O1026*Q1026</f>
        <v>800</v>
      </c>
      <c r="Q1026" s="17">
        <v>20</v>
      </c>
    </row>
    <row r="1027" spans="1:17">
      <c r="A1027" s="1" t="s">
        <v>18</v>
      </c>
      <c r="B1027" s="1" t="s">
        <v>188</v>
      </c>
      <c r="C1027" s="1" t="s">
        <v>4890</v>
      </c>
      <c r="D1027" s="1" t="s">
        <v>1909</v>
      </c>
      <c r="E1027" s="1" t="s">
        <v>4884</v>
      </c>
      <c r="F1027" s="1">
        <v>0</v>
      </c>
      <c r="G1027" s="1" t="s">
        <v>3354</v>
      </c>
      <c r="H1027" s="2">
        <v>4570158510240</v>
      </c>
      <c r="I1027" s="1" t="s">
        <v>299</v>
      </c>
      <c r="J1027" s="1" t="s">
        <v>1908</v>
      </c>
      <c r="K1027" s="1" t="s">
        <v>187</v>
      </c>
      <c r="L1027" s="1" t="s">
        <v>31</v>
      </c>
      <c r="M1027" s="1">
        <v>62046300</v>
      </c>
      <c r="N1027" s="1" t="s">
        <v>43</v>
      </c>
      <c r="O1027" s="18">
        <v>40</v>
      </c>
      <c r="P1027" s="18">
        <f>O1027*Q1027</f>
        <v>200</v>
      </c>
      <c r="Q1027" s="17">
        <v>5</v>
      </c>
    </row>
    <row r="1028" spans="1:17">
      <c r="A1028" s="1" t="s">
        <v>18</v>
      </c>
      <c r="B1028" s="1" t="s">
        <v>188</v>
      </c>
      <c r="C1028" s="1" t="s">
        <v>4890</v>
      </c>
      <c r="D1028" s="1" t="s">
        <v>1909</v>
      </c>
      <c r="E1028" s="1" t="s">
        <v>4884</v>
      </c>
      <c r="F1028" s="1">
        <v>0</v>
      </c>
      <c r="G1028" s="1" t="s">
        <v>3355</v>
      </c>
      <c r="H1028" s="2">
        <v>4570158510196</v>
      </c>
      <c r="I1028" s="1" t="s">
        <v>299</v>
      </c>
      <c r="J1028" s="1" t="s">
        <v>1908</v>
      </c>
      <c r="K1028" s="1" t="s">
        <v>187</v>
      </c>
      <c r="L1028" s="1" t="s">
        <v>16</v>
      </c>
      <c r="M1028" s="1">
        <v>62046300</v>
      </c>
      <c r="N1028" s="1" t="s">
        <v>43</v>
      </c>
      <c r="O1028" s="18">
        <v>40</v>
      </c>
      <c r="P1028" s="18">
        <f>O1028*Q1028</f>
        <v>1000</v>
      </c>
      <c r="Q1028" s="17">
        <v>25</v>
      </c>
    </row>
    <row r="1029" spans="1:17">
      <c r="A1029" s="1" t="s">
        <v>18</v>
      </c>
      <c r="B1029" s="1" t="s">
        <v>188</v>
      </c>
      <c r="C1029" s="1" t="s">
        <v>4890</v>
      </c>
      <c r="D1029" s="1" t="s">
        <v>1755</v>
      </c>
      <c r="E1029" s="1" t="s">
        <v>4710</v>
      </c>
      <c r="F1029" s="1" t="s">
        <v>4710</v>
      </c>
      <c r="G1029" s="1" t="s">
        <v>3453</v>
      </c>
      <c r="H1029" s="2">
        <v>4550457757911</v>
      </c>
      <c r="I1029" s="1" t="s">
        <v>782</v>
      </c>
      <c r="J1029" s="1" t="s">
        <v>227</v>
      </c>
      <c r="K1029" s="1" t="s">
        <v>187</v>
      </c>
      <c r="L1029" s="1" t="s">
        <v>44</v>
      </c>
      <c r="M1029" s="1" t="s">
        <v>250</v>
      </c>
      <c r="N1029" s="1" t="s">
        <v>15</v>
      </c>
      <c r="O1029" s="18">
        <v>80</v>
      </c>
      <c r="P1029" s="18">
        <f>O1029*Q1029</f>
        <v>80</v>
      </c>
      <c r="Q1029" s="17">
        <v>1</v>
      </c>
    </row>
    <row r="1030" spans="1:17">
      <c r="A1030" s="1" t="s">
        <v>18</v>
      </c>
      <c r="B1030" s="1" t="s">
        <v>188</v>
      </c>
      <c r="C1030" s="1" t="s">
        <v>4890</v>
      </c>
      <c r="D1030" s="1" t="s">
        <v>1755</v>
      </c>
      <c r="E1030" s="1" t="s">
        <v>4710</v>
      </c>
      <c r="F1030" s="1" t="s">
        <v>4710</v>
      </c>
      <c r="G1030" s="1" t="s">
        <v>3454</v>
      </c>
      <c r="H1030" s="2">
        <v>4550457757935</v>
      </c>
      <c r="I1030" s="1" t="s">
        <v>782</v>
      </c>
      <c r="J1030" s="1" t="s">
        <v>227</v>
      </c>
      <c r="K1030" s="1" t="s">
        <v>187</v>
      </c>
      <c r="L1030" s="1" t="s">
        <v>31</v>
      </c>
      <c r="M1030" s="1" t="s">
        <v>250</v>
      </c>
      <c r="N1030" s="1" t="s">
        <v>15</v>
      </c>
      <c r="O1030" s="18">
        <v>80</v>
      </c>
      <c r="P1030" s="18">
        <f>O1030*Q1030</f>
        <v>160</v>
      </c>
      <c r="Q1030" s="17">
        <v>2</v>
      </c>
    </row>
    <row r="1031" spans="1:17">
      <c r="A1031" s="1" t="s">
        <v>18</v>
      </c>
      <c r="B1031" s="1" t="s">
        <v>188</v>
      </c>
      <c r="C1031" s="1" t="s">
        <v>4890</v>
      </c>
      <c r="D1031" s="1" t="s">
        <v>1755</v>
      </c>
      <c r="E1031" s="1" t="s">
        <v>4710</v>
      </c>
      <c r="F1031" s="1" t="s">
        <v>4710</v>
      </c>
      <c r="G1031" s="1" t="s">
        <v>3455</v>
      </c>
      <c r="H1031" s="2">
        <v>4550457757928</v>
      </c>
      <c r="I1031" s="1" t="s">
        <v>782</v>
      </c>
      <c r="J1031" s="1" t="s">
        <v>227</v>
      </c>
      <c r="K1031" s="1" t="s">
        <v>187</v>
      </c>
      <c r="L1031" s="1" t="s">
        <v>16</v>
      </c>
      <c r="M1031" s="1" t="s">
        <v>250</v>
      </c>
      <c r="N1031" s="1" t="s">
        <v>15</v>
      </c>
      <c r="O1031" s="18">
        <v>80</v>
      </c>
      <c r="P1031" s="18">
        <f>O1031*Q1031</f>
        <v>80</v>
      </c>
      <c r="Q1031" s="17">
        <v>1</v>
      </c>
    </row>
    <row r="1032" spans="1:17">
      <c r="A1032" s="1" t="s">
        <v>18</v>
      </c>
      <c r="B1032" s="1" t="s">
        <v>188</v>
      </c>
      <c r="C1032" s="1" t="s">
        <v>4890</v>
      </c>
      <c r="D1032" s="1" t="s">
        <v>777</v>
      </c>
      <c r="E1032" s="1" t="s">
        <v>4712</v>
      </c>
      <c r="F1032" s="1" t="s">
        <v>4712</v>
      </c>
      <c r="G1032" s="1" t="s">
        <v>3456</v>
      </c>
      <c r="H1032" s="2">
        <v>4550457215756</v>
      </c>
      <c r="I1032" s="1" t="s">
        <v>776</v>
      </c>
      <c r="J1032" s="1" t="s">
        <v>227</v>
      </c>
      <c r="K1032" s="1" t="s">
        <v>187</v>
      </c>
      <c r="L1032" s="1" t="s">
        <v>44</v>
      </c>
      <c r="M1032" s="1" t="s">
        <v>250</v>
      </c>
      <c r="N1032" s="1" t="s">
        <v>15</v>
      </c>
      <c r="O1032" s="18">
        <v>80</v>
      </c>
      <c r="P1032" s="18">
        <f>O1032*Q1032</f>
        <v>800</v>
      </c>
      <c r="Q1032" s="17">
        <v>10</v>
      </c>
    </row>
    <row r="1033" spans="1:17">
      <c r="A1033" s="1" t="s">
        <v>18</v>
      </c>
      <c r="B1033" s="1" t="s">
        <v>188</v>
      </c>
      <c r="C1033" s="1" t="s">
        <v>4890</v>
      </c>
      <c r="D1033" s="1" t="s">
        <v>777</v>
      </c>
      <c r="E1033" s="1" t="s">
        <v>4712</v>
      </c>
      <c r="F1033" s="1" t="s">
        <v>4712</v>
      </c>
      <c r="G1033" s="1" t="s">
        <v>3457</v>
      </c>
      <c r="H1033" s="2">
        <v>4550457215763</v>
      </c>
      <c r="I1033" s="1" t="s">
        <v>776</v>
      </c>
      <c r="J1033" s="1" t="s">
        <v>227</v>
      </c>
      <c r="K1033" s="1" t="s">
        <v>187</v>
      </c>
      <c r="L1033" s="1" t="s">
        <v>23</v>
      </c>
      <c r="M1033" s="1" t="s">
        <v>250</v>
      </c>
      <c r="N1033" s="1" t="s">
        <v>15</v>
      </c>
      <c r="O1033" s="18">
        <v>80</v>
      </c>
      <c r="P1033" s="18">
        <f>O1033*Q1033</f>
        <v>720</v>
      </c>
      <c r="Q1033" s="17">
        <v>9</v>
      </c>
    </row>
    <row r="1034" spans="1:17">
      <c r="A1034" s="1" t="s">
        <v>18</v>
      </c>
      <c r="B1034" s="1" t="s">
        <v>188</v>
      </c>
      <c r="C1034" s="1" t="s">
        <v>4890</v>
      </c>
      <c r="D1034" s="1" t="s">
        <v>777</v>
      </c>
      <c r="E1034" s="1" t="s">
        <v>4712</v>
      </c>
      <c r="F1034" s="1" t="s">
        <v>4712</v>
      </c>
      <c r="G1034" s="1" t="s">
        <v>3458</v>
      </c>
      <c r="H1034" s="2">
        <v>4550457215770</v>
      </c>
      <c r="I1034" s="1" t="s">
        <v>776</v>
      </c>
      <c r="J1034" s="1" t="s">
        <v>227</v>
      </c>
      <c r="K1034" s="1" t="s">
        <v>187</v>
      </c>
      <c r="L1034" s="1" t="s">
        <v>31</v>
      </c>
      <c r="M1034" s="1" t="s">
        <v>250</v>
      </c>
      <c r="N1034" s="1" t="s">
        <v>15</v>
      </c>
      <c r="O1034" s="18">
        <v>80</v>
      </c>
      <c r="P1034" s="18">
        <f>O1034*Q1034</f>
        <v>320</v>
      </c>
      <c r="Q1034" s="17">
        <v>4</v>
      </c>
    </row>
    <row r="1035" spans="1:17">
      <c r="A1035" s="1" t="s">
        <v>18</v>
      </c>
      <c r="B1035" s="1" t="s">
        <v>188</v>
      </c>
      <c r="C1035" s="1" t="s">
        <v>4890</v>
      </c>
      <c r="D1035" s="1" t="s">
        <v>777</v>
      </c>
      <c r="E1035" s="1" t="s">
        <v>4712</v>
      </c>
      <c r="F1035" s="1" t="s">
        <v>4712</v>
      </c>
      <c r="G1035" s="1" t="s">
        <v>3459</v>
      </c>
      <c r="H1035" s="2">
        <v>4550457215749</v>
      </c>
      <c r="I1035" s="1" t="s">
        <v>776</v>
      </c>
      <c r="J1035" s="1" t="s">
        <v>227</v>
      </c>
      <c r="K1035" s="1" t="s">
        <v>187</v>
      </c>
      <c r="L1035" s="1" t="s">
        <v>16</v>
      </c>
      <c r="M1035" s="1" t="s">
        <v>250</v>
      </c>
      <c r="N1035" s="1" t="s">
        <v>15</v>
      </c>
      <c r="O1035" s="18">
        <v>80</v>
      </c>
      <c r="P1035" s="18">
        <f>O1035*Q1035</f>
        <v>560</v>
      </c>
      <c r="Q1035" s="17">
        <v>7</v>
      </c>
    </row>
    <row r="1036" spans="1:17">
      <c r="A1036" s="1" t="s">
        <v>18</v>
      </c>
      <c r="B1036" s="1" t="s">
        <v>188</v>
      </c>
      <c r="C1036" s="1" t="s">
        <v>4890</v>
      </c>
      <c r="D1036" s="1" t="s">
        <v>806</v>
      </c>
      <c r="E1036" s="1" t="s">
        <v>2331</v>
      </c>
      <c r="F1036" s="1" t="s">
        <v>2331</v>
      </c>
      <c r="G1036" s="1" t="s">
        <v>3501</v>
      </c>
      <c r="H1036" s="2">
        <v>4550330395704</v>
      </c>
      <c r="I1036" s="1" t="s">
        <v>21</v>
      </c>
      <c r="J1036" s="1" t="s">
        <v>807</v>
      </c>
      <c r="K1036" s="1" t="s">
        <v>187</v>
      </c>
      <c r="L1036" s="1" t="s">
        <v>16</v>
      </c>
      <c r="M1036" s="1">
        <v>61152100</v>
      </c>
      <c r="N1036" s="1" t="s">
        <v>217</v>
      </c>
      <c r="O1036" s="18">
        <v>50</v>
      </c>
      <c r="P1036" s="18">
        <f>O1036*Q1036</f>
        <v>50</v>
      </c>
      <c r="Q1036" s="17">
        <v>1</v>
      </c>
    </row>
    <row r="1037" spans="1:17">
      <c r="A1037" s="1" t="s">
        <v>18</v>
      </c>
      <c r="B1037" s="1" t="s">
        <v>188</v>
      </c>
      <c r="C1037" s="1" t="s">
        <v>4890</v>
      </c>
      <c r="D1037" s="1" t="s">
        <v>808</v>
      </c>
      <c r="E1037" s="1" t="s">
        <v>4747</v>
      </c>
      <c r="F1037" s="1" t="s">
        <v>4747</v>
      </c>
      <c r="G1037" s="1" t="s">
        <v>3502</v>
      </c>
      <c r="H1037" s="2">
        <v>4550330396008</v>
      </c>
      <c r="I1037" s="1" t="s">
        <v>198</v>
      </c>
      <c r="J1037" s="1" t="s">
        <v>807</v>
      </c>
      <c r="K1037" s="1" t="s">
        <v>187</v>
      </c>
      <c r="L1037" s="1" t="s">
        <v>44</v>
      </c>
      <c r="M1037" s="1">
        <v>61152100</v>
      </c>
      <c r="N1037" s="1" t="s">
        <v>217</v>
      </c>
      <c r="O1037" s="18">
        <v>50</v>
      </c>
      <c r="P1037" s="18">
        <f>O1037*Q1037</f>
        <v>50</v>
      </c>
      <c r="Q1037" s="17">
        <v>1</v>
      </c>
    </row>
    <row r="1038" spans="1:17">
      <c r="A1038" s="1" t="s">
        <v>18</v>
      </c>
      <c r="B1038" s="1" t="s">
        <v>104</v>
      </c>
      <c r="C1038" s="1" t="s">
        <v>104</v>
      </c>
      <c r="D1038" s="1" t="s">
        <v>101</v>
      </c>
      <c r="E1038" s="1" t="s">
        <v>3773</v>
      </c>
      <c r="F1038" s="1" t="s">
        <v>3773</v>
      </c>
      <c r="G1038" s="1" t="s">
        <v>2764</v>
      </c>
      <c r="H1038" s="2">
        <v>4550455810090</v>
      </c>
      <c r="I1038" s="1" t="s">
        <v>102</v>
      </c>
      <c r="J1038" s="1" t="s">
        <v>103</v>
      </c>
      <c r="K1038" s="1" t="s">
        <v>17</v>
      </c>
      <c r="L1038" s="1" t="s">
        <v>23</v>
      </c>
      <c r="M1038" s="1" t="s">
        <v>72</v>
      </c>
      <c r="N1038" s="1" t="s">
        <v>43</v>
      </c>
      <c r="O1038" s="18">
        <v>110</v>
      </c>
      <c r="P1038" s="18">
        <f>O1038*Q1038</f>
        <v>660</v>
      </c>
      <c r="Q1038" s="17">
        <v>6</v>
      </c>
    </row>
    <row r="1039" spans="1:17">
      <c r="A1039" s="1" t="s">
        <v>18</v>
      </c>
      <c r="B1039" s="1" t="s">
        <v>104</v>
      </c>
      <c r="C1039" s="1" t="s">
        <v>104</v>
      </c>
      <c r="D1039" s="1" t="s">
        <v>120</v>
      </c>
      <c r="E1039" s="1" t="s">
        <v>4884</v>
      </c>
      <c r="F1039" s="1">
        <v>0</v>
      </c>
      <c r="G1039" s="1" t="s">
        <v>2774</v>
      </c>
      <c r="H1039" s="2">
        <v>4550456436787</v>
      </c>
      <c r="I1039" s="1" t="s">
        <v>21</v>
      </c>
      <c r="J1039" s="1" t="s">
        <v>121</v>
      </c>
      <c r="K1039" s="1" t="s">
        <v>17</v>
      </c>
      <c r="L1039" s="1" t="s">
        <v>31</v>
      </c>
      <c r="M1039" s="1" t="s">
        <v>72</v>
      </c>
      <c r="N1039" s="1" t="s">
        <v>43</v>
      </c>
      <c r="O1039" s="18">
        <v>95</v>
      </c>
      <c r="P1039" s="18">
        <f>O1039*Q1039</f>
        <v>95</v>
      </c>
      <c r="Q1039" s="17">
        <v>1</v>
      </c>
    </row>
    <row r="1040" spans="1:17">
      <c r="A1040" s="1" t="s">
        <v>18</v>
      </c>
      <c r="B1040" s="1" t="s">
        <v>104</v>
      </c>
      <c r="C1040" s="1" t="s">
        <v>104</v>
      </c>
      <c r="D1040" s="1" t="s">
        <v>974</v>
      </c>
      <c r="E1040" s="1" t="s">
        <v>2734</v>
      </c>
      <c r="F1040" s="1" t="s">
        <v>2734</v>
      </c>
      <c r="G1040" s="1" t="s">
        <v>2223</v>
      </c>
      <c r="H1040" s="2">
        <v>4570158506281</v>
      </c>
      <c r="I1040" s="1" t="s">
        <v>975</v>
      </c>
      <c r="J1040" s="1" t="s">
        <v>2226</v>
      </c>
      <c r="K1040" s="1" t="s">
        <v>17</v>
      </c>
      <c r="L1040" s="1" t="s">
        <v>44</v>
      </c>
      <c r="M1040" s="1">
        <v>61121200</v>
      </c>
      <c r="N1040" s="1" t="s">
        <v>43</v>
      </c>
      <c r="O1040" s="18">
        <v>130</v>
      </c>
      <c r="P1040" s="18">
        <f>O1040*Q1040</f>
        <v>4030</v>
      </c>
      <c r="Q1040" s="17">
        <v>31</v>
      </c>
    </row>
    <row r="1041" spans="1:17">
      <c r="A1041" s="1" t="s">
        <v>18</v>
      </c>
      <c r="B1041" s="1" t="s">
        <v>104</v>
      </c>
      <c r="C1041" s="1" t="s">
        <v>104</v>
      </c>
      <c r="D1041" s="1" t="s">
        <v>974</v>
      </c>
      <c r="E1041" s="1" t="s">
        <v>2734</v>
      </c>
      <c r="F1041" s="1" t="s">
        <v>2734</v>
      </c>
      <c r="G1041" s="1" t="s">
        <v>2224</v>
      </c>
      <c r="H1041" s="2">
        <v>4570158506298</v>
      </c>
      <c r="I1041" s="1" t="s">
        <v>975</v>
      </c>
      <c r="J1041" s="1" t="s">
        <v>2226</v>
      </c>
      <c r="K1041" s="1" t="s">
        <v>17</v>
      </c>
      <c r="L1041" s="1" t="s">
        <v>23</v>
      </c>
      <c r="M1041" s="1">
        <v>61121200</v>
      </c>
      <c r="N1041" s="1" t="s">
        <v>43</v>
      </c>
      <c r="O1041" s="18">
        <v>130</v>
      </c>
      <c r="P1041" s="18">
        <f>O1041*Q1041</f>
        <v>1820</v>
      </c>
      <c r="Q1041" s="17">
        <v>14</v>
      </c>
    </row>
  </sheetData>
  <autoFilter ref="A4:Q1041"/>
  <conditionalFormatting sqref="H1:H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731"/>
  <sheetViews>
    <sheetView workbookViewId="0">
      <selection activeCell="B303" sqref="B303"/>
    </sheetView>
  </sheetViews>
  <sheetFormatPr defaultRowHeight="14.25"/>
  <cols>
    <col min="1" max="1" width="15.5" bestFit="1" customWidth="1"/>
    <col min="2" max="2" width="83.375" bestFit="1" customWidth="1"/>
    <col min="3" max="3" width="21.875" customWidth="1"/>
  </cols>
  <sheetData>
    <row r="4" spans="1:3">
      <c r="A4" t="s">
        <v>2</v>
      </c>
      <c r="B4" t="s">
        <v>0</v>
      </c>
      <c r="C4" t="s">
        <v>4885</v>
      </c>
    </row>
    <row r="5" spans="1:3" ht="86.65" customHeight="1">
      <c r="A5" t="s">
        <v>1002</v>
      </c>
      <c r="B5" t="s">
        <v>2270</v>
      </c>
      <c r="C5" t="e">
        <f ca="1">_xlfn.IMAGE(B5,1)</f>
        <v>#NAME?</v>
      </c>
    </row>
    <row r="6" spans="1:3" ht="86.65" customHeight="1">
      <c r="A6" t="s">
        <v>13</v>
      </c>
      <c r="B6" t="s">
        <v>3668</v>
      </c>
      <c r="C6" t="e">
        <f t="shared" ref="C6:C69" ca="1" si="0">_xlfn.IMAGE(B6,4)</f>
        <v>#NAME?</v>
      </c>
    </row>
    <row r="7" spans="1:3" ht="86.65" customHeight="1">
      <c r="A7" t="s">
        <v>2053</v>
      </c>
      <c r="B7" t="s">
        <v>2271</v>
      </c>
      <c r="C7" t="e">
        <f t="shared" ca="1" si="0"/>
        <v>#NAME?</v>
      </c>
    </row>
    <row r="8" spans="1:3" ht="86.65" customHeight="1">
      <c r="A8" t="s">
        <v>2078</v>
      </c>
      <c r="B8" t="s">
        <v>2339</v>
      </c>
      <c r="C8" t="e">
        <f t="shared" ca="1" si="0"/>
        <v>#NAME?</v>
      </c>
    </row>
    <row r="9" spans="1:3" ht="86.65" customHeight="1">
      <c r="A9" t="s">
        <v>1003</v>
      </c>
      <c r="B9" t="s">
        <v>3669</v>
      </c>
      <c r="C9" t="e">
        <f t="shared" ca="1" si="0"/>
        <v>#NAME?</v>
      </c>
    </row>
    <row r="10" spans="1:3" ht="86.65" customHeight="1">
      <c r="A10" t="s">
        <v>2114</v>
      </c>
      <c r="B10" t="s">
        <v>2448</v>
      </c>
      <c r="C10" t="e">
        <f t="shared" ca="1" si="0"/>
        <v>#NAME?</v>
      </c>
    </row>
    <row r="11" spans="1:3" ht="86.65" customHeight="1">
      <c r="A11" t="s">
        <v>1970</v>
      </c>
      <c r="B11" t="s">
        <v>3670</v>
      </c>
      <c r="C11" t="e">
        <f t="shared" ca="1" si="0"/>
        <v>#NAME?</v>
      </c>
    </row>
    <row r="12" spans="1:3" ht="86.65" customHeight="1">
      <c r="A12" t="s">
        <v>1914</v>
      </c>
      <c r="B12" t="s">
        <v>2231</v>
      </c>
      <c r="C12" t="e">
        <f t="shared" ca="1" si="0"/>
        <v>#NAME?</v>
      </c>
    </row>
    <row r="13" spans="1:3" ht="86.65" customHeight="1">
      <c r="A13" t="s">
        <v>1004</v>
      </c>
      <c r="B13" t="s">
        <v>3671</v>
      </c>
      <c r="C13" t="e">
        <f t="shared" ca="1" si="0"/>
        <v>#NAME?</v>
      </c>
    </row>
    <row r="14" spans="1:3" ht="86.65" customHeight="1">
      <c r="A14" t="s">
        <v>1005</v>
      </c>
      <c r="B14" t="s">
        <v>2346</v>
      </c>
      <c r="C14" t="e">
        <f t="shared" ca="1" si="0"/>
        <v>#NAME?</v>
      </c>
    </row>
    <row r="15" spans="1:3" ht="86.65" customHeight="1">
      <c r="A15" t="s">
        <v>1006</v>
      </c>
      <c r="B15" t="s">
        <v>2447</v>
      </c>
      <c r="C15" t="e">
        <f t="shared" ca="1" si="0"/>
        <v>#NAME?</v>
      </c>
    </row>
    <row r="16" spans="1:3" ht="86.65" customHeight="1">
      <c r="A16" t="s">
        <v>2044</v>
      </c>
      <c r="B16" t="s">
        <v>2228</v>
      </c>
      <c r="C16" t="e">
        <f t="shared" ca="1" si="0"/>
        <v>#NAME?</v>
      </c>
    </row>
    <row r="17" spans="1:3" ht="86.65" customHeight="1">
      <c r="A17" t="s">
        <v>2060</v>
      </c>
      <c r="B17" t="s">
        <v>2286</v>
      </c>
      <c r="C17" t="e">
        <f t="shared" ca="1" si="0"/>
        <v>#NAME?</v>
      </c>
    </row>
    <row r="18" spans="1:3" ht="86.65" customHeight="1">
      <c r="A18" t="s">
        <v>1007</v>
      </c>
      <c r="B18" t="s">
        <v>2227</v>
      </c>
      <c r="C18" t="e">
        <f t="shared" ca="1" si="0"/>
        <v>#NAME?</v>
      </c>
    </row>
    <row r="19" spans="1:3" ht="86.65" customHeight="1">
      <c r="A19" t="s">
        <v>2027</v>
      </c>
      <c r="B19" t="s">
        <v>3672</v>
      </c>
      <c r="C19" t="e">
        <f t="shared" ca="1" si="0"/>
        <v>#NAME?</v>
      </c>
    </row>
    <row r="20" spans="1:3" ht="86.65" customHeight="1">
      <c r="A20" t="s">
        <v>967</v>
      </c>
      <c r="B20" t="s">
        <v>3673</v>
      </c>
      <c r="C20" t="e">
        <f t="shared" ca="1" si="0"/>
        <v>#NAME?</v>
      </c>
    </row>
    <row r="21" spans="1:3" ht="86.65" customHeight="1">
      <c r="A21" t="s">
        <v>20</v>
      </c>
      <c r="B21" t="s">
        <v>2278</v>
      </c>
      <c r="C21" t="e">
        <f t="shared" ca="1" si="0"/>
        <v>#NAME?</v>
      </c>
    </row>
    <row r="22" spans="1:3" ht="86.65" customHeight="1">
      <c r="A22" t="s">
        <v>1009</v>
      </c>
      <c r="B22" t="s">
        <v>2281</v>
      </c>
      <c r="C22" t="e">
        <f t="shared" ca="1" si="0"/>
        <v>#NAME?</v>
      </c>
    </row>
    <row r="23" spans="1:3" ht="86.65" customHeight="1">
      <c r="A23" t="s">
        <v>25</v>
      </c>
      <c r="B23" t="s">
        <v>2280</v>
      </c>
      <c r="C23" t="e">
        <f t="shared" ca="1" si="0"/>
        <v>#NAME?</v>
      </c>
    </row>
    <row r="24" spans="1:3" ht="86.65" customHeight="1">
      <c r="A24" t="s">
        <v>1010</v>
      </c>
      <c r="B24" t="s">
        <v>2282</v>
      </c>
      <c r="C24" t="e">
        <f t="shared" ca="1" si="0"/>
        <v>#NAME?</v>
      </c>
    </row>
    <row r="25" spans="1:3" ht="86.65" customHeight="1">
      <c r="A25" t="s">
        <v>1982</v>
      </c>
      <c r="B25" t="s">
        <v>3674</v>
      </c>
      <c r="C25" t="e">
        <f t="shared" ca="1" si="0"/>
        <v>#NAME?</v>
      </c>
    </row>
    <row r="26" spans="1:3" ht="86.65" customHeight="1">
      <c r="A26" t="s">
        <v>27</v>
      </c>
      <c r="B26" t="s">
        <v>3675</v>
      </c>
      <c r="C26" t="e">
        <f t="shared" ca="1" si="0"/>
        <v>#NAME?</v>
      </c>
    </row>
    <row r="27" spans="1:3" ht="86.65" customHeight="1">
      <c r="A27" t="s">
        <v>1850</v>
      </c>
      <c r="B27" t="s">
        <v>2277</v>
      </c>
      <c r="C27" t="e">
        <f t="shared" ca="1" si="0"/>
        <v>#NAME?</v>
      </c>
    </row>
    <row r="28" spans="1:3" ht="86.65" customHeight="1">
      <c r="A28" t="s">
        <v>1011</v>
      </c>
      <c r="B28" t="s">
        <v>3676</v>
      </c>
      <c r="C28" t="e">
        <f t="shared" ca="1" si="0"/>
        <v>#NAME?</v>
      </c>
    </row>
    <row r="29" spans="1:3" ht="86.65" customHeight="1">
      <c r="A29" t="s">
        <v>1012</v>
      </c>
      <c r="B29" t="s">
        <v>3677</v>
      </c>
      <c r="C29" t="e">
        <f t="shared" ca="1" si="0"/>
        <v>#NAME?</v>
      </c>
    </row>
    <row r="30" spans="1:3" ht="86.65" customHeight="1">
      <c r="A30" t="s">
        <v>32</v>
      </c>
      <c r="B30" t="s">
        <v>2677</v>
      </c>
      <c r="C30" t="e">
        <f t="shared" ca="1" si="0"/>
        <v>#NAME?</v>
      </c>
    </row>
    <row r="31" spans="1:3" ht="86.65" customHeight="1">
      <c r="A31" t="s">
        <v>34</v>
      </c>
      <c r="B31" t="s">
        <v>3678</v>
      </c>
      <c r="C31" t="e">
        <f t="shared" ca="1" si="0"/>
        <v>#NAME?</v>
      </c>
    </row>
    <row r="32" spans="1:3" ht="86.65" customHeight="1">
      <c r="A32" t="s">
        <v>38</v>
      </c>
      <c r="B32" t="s">
        <v>2288</v>
      </c>
      <c r="C32" t="e">
        <f t="shared" ca="1" si="0"/>
        <v>#NAME?</v>
      </c>
    </row>
    <row r="33" spans="1:3" ht="86.65" customHeight="1">
      <c r="A33" t="s">
        <v>39</v>
      </c>
      <c r="B33" t="s">
        <v>3679</v>
      </c>
      <c r="C33" t="e">
        <f t="shared" ca="1" si="0"/>
        <v>#NAME?</v>
      </c>
    </row>
    <row r="34" spans="1:3" ht="86.65" customHeight="1">
      <c r="A34" t="s">
        <v>1013</v>
      </c>
      <c r="B34" t="s">
        <v>3680</v>
      </c>
      <c r="C34" t="e">
        <f t="shared" ca="1" si="0"/>
        <v>#NAME?</v>
      </c>
    </row>
    <row r="35" spans="1:3" ht="86.65" customHeight="1">
      <c r="A35" t="s">
        <v>1851</v>
      </c>
      <c r="B35" t="s">
        <v>3681</v>
      </c>
      <c r="C35" t="e">
        <f t="shared" ca="1" si="0"/>
        <v>#NAME?</v>
      </c>
    </row>
    <row r="36" spans="1:3" ht="86.65" customHeight="1">
      <c r="A36" t="s">
        <v>968</v>
      </c>
      <c r="B36" t="s">
        <v>2259</v>
      </c>
      <c r="C36" t="e">
        <f t="shared" ca="1" si="0"/>
        <v>#NAME?</v>
      </c>
    </row>
    <row r="37" spans="1:3" ht="86.65" customHeight="1">
      <c r="A37" t="s">
        <v>41</v>
      </c>
      <c r="B37" t="s">
        <v>2239</v>
      </c>
      <c r="C37" t="e">
        <f t="shared" ca="1" si="0"/>
        <v>#NAME?</v>
      </c>
    </row>
    <row r="38" spans="1:3" ht="86.65" customHeight="1">
      <c r="A38" t="s">
        <v>45</v>
      </c>
      <c r="B38" t="s">
        <v>2248</v>
      </c>
      <c r="C38" t="e">
        <f t="shared" ca="1" si="0"/>
        <v>#NAME?</v>
      </c>
    </row>
    <row r="39" spans="1:3" ht="86.65" customHeight="1">
      <c r="A39" t="s">
        <v>47</v>
      </c>
      <c r="B39" t="s">
        <v>3682</v>
      </c>
      <c r="C39" t="e">
        <f t="shared" ca="1" si="0"/>
        <v>#NAME?</v>
      </c>
    </row>
    <row r="40" spans="1:3" ht="86.65" customHeight="1">
      <c r="A40" t="s">
        <v>49</v>
      </c>
      <c r="B40" t="s">
        <v>3683</v>
      </c>
      <c r="C40" t="e">
        <f t="shared" ca="1" si="0"/>
        <v>#NAME?</v>
      </c>
    </row>
    <row r="41" spans="1:3" ht="86.65" customHeight="1">
      <c r="A41" t="s">
        <v>1961</v>
      </c>
      <c r="B41" t="s">
        <v>3684</v>
      </c>
      <c r="C41" t="e">
        <f t="shared" ca="1" si="0"/>
        <v>#NAME?</v>
      </c>
    </row>
    <row r="42" spans="1:3" ht="86.65" customHeight="1">
      <c r="A42" t="s">
        <v>50</v>
      </c>
      <c r="B42" t="s">
        <v>2295</v>
      </c>
      <c r="C42" t="e">
        <f t="shared" ca="1" si="0"/>
        <v>#NAME?</v>
      </c>
    </row>
    <row r="43" spans="1:3" ht="86.65" customHeight="1">
      <c r="A43" t="s">
        <v>969</v>
      </c>
      <c r="B43" t="s">
        <v>3685</v>
      </c>
      <c r="C43" t="e">
        <f t="shared" ca="1" si="0"/>
        <v>#NAME?</v>
      </c>
    </row>
    <row r="44" spans="1:3" ht="86.65" customHeight="1">
      <c r="A44" t="s">
        <v>1014</v>
      </c>
      <c r="B44" t="s">
        <v>3686</v>
      </c>
      <c r="C44" t="e">
        <f t="shared" ca="1" si="0"/>
        <v>#NAME?</v>
      </c>
    </row>
    <row r="45" spans="1:3" ht="86.65" customHeight="1">
      <c r="A45" t="s">
        <v>1015</v>
      </c>
      <c r="B45" t="s">
        <v>2299</v>
      </c>
      <c r="C45" t="e">
        <f t="shared" ca="1" si="0"/>
        <v>#NAME?</v>
      </c>
    </row>
    <row r="46" spans="1:3" ht="86.65" customHeight="1">
      <c r="A46" t="s">
        <v>1016</v>
      </c>
      <c r="B46" t="s">
        <v>3687</v>
      </c>
      <c r="C46" t="e">
        <f t="shared" ca="1" si="0"/>
        <v>#NAME?</v>
      </c>
    </row>
    <row r="47" spans="1:3" ht="86.65" customHeight="1">
      <c r="A47" t="s">
        <v>2046</v>
      </c>
      <c r="B47" t="s">
        <v>2243</v>
      </c>
      <c r="C47" t="e">
        <f t="shared" ca="1" si="0"/>
        <v>#NAME?</v>
      </c>
    </row>
    <row r="48" spans="1:3" ht="86.65" customHeight="1">
      <c r="A48" t="s">
        <v>1915</v>
      </c>
      <c r="B48" t="s">
        <v>3688</v>
      </c>
      <c r="C48" t="e">
        <f t="shared" ca="1" si="0"/>
        <v>#NAME?</v>
      </c>
    </row>
    <row r="49" spans="1:3" ht="86.65" customHeight="1">
      <c r="A49" t="s">
        <v>51</v>
      </c>
      <c r="B49" t="s">
        <v>3689</v>
      </c>
      <c r="C49" t="e">
        <f t="shared" ca="1" si="0"/>
        <v>#NAME?</v>
      </c>
    </row>
    <row r="50" spans="1:3" ht="86.65" customHeight="1">
      <c r="A50" t="s">
        <v>1991</v>
      </c>
      <c r="B50" t="s">
        <v>2240</v>
      </c>
      <c r="C50" t="e">
        <f t="shared" ca="1" si="0"/>
        <v>#NAME?</v>
      </c>
    </row>
    <row r="51" spans="1:3" ht="86.65" customHeight="1">
      <c r="A51" t="s">
        <v>52</v>
      </c>
      <c r="B51" t="s">
        <v>3690</v>
      </c>
      <c r="C51" t="e">
        <f t="shared" ca="1" si="0"/>
        <v>#NAME?</v>
      </c>
    </row>
    <row r="52" spans="1:3" ht="86.65" customHeight="1">
      <c r="A52" t="s">
        <v>1017</v>
      </c>
      <c r="B52" t="s">
        <v>3691</v>
      </c>
      <c r="C52" t="e">
        <f t="shared" ca="1" si="0"/>
        <v>#NAME?</v>
      </c>
    </row>
    <row r="53" spans="1:3" ht="86.65" customHeight="1">
      <c r="A53" t="s">
        <v>2041</v>
      </c>
      <c r="B53" t="s">
        <v>3692</v>
      </c>
      <c r="C53" t="e">
        <f t="shared" ca="1" si="0"/>
        <v>#NAME?</v>
      </c>
    </row>
    <row r="54" spans="1:3" ht="86.65" customHeight="1">
      <c r="A54" t="s">
        <v>1018</v>
      </c>
      <c r="B54" t="s">
        <v>3693</v>
      </c>
      <c r="C54" t="e">
        <f t="shared" ca="1" si="0"/>
        <v>#NAME?</v>
      </c>
    </row>
    <row r="55" spans="1:3" ht="86.65" customHeight="1">
      <c r="A55" t="s">
        <v>53</v>
      </c>
      <c r="B55" t="s">
        <v>3694</v>
      </c>
      <c r="C55" t="e">
        <f t="shared" ca="1" si="0"/>
        <v>#NAME?</v>
      </c>
    </row>
    <row r="56" spans="1:3" ht="86.65" customHeight="1">
      <c r="A56" t="s">
        <v>1019</v>
      </c>
      <c r="B56" t="s">
        <v>3695</v>
      </c>
      <c r="C56" t="e">
        <f t="shared" ca="1" si="0"/>
        <v>#NAME?</v>
      </c>
    </row>
    <row r="57" spans="1:3" ht="86.65" customHeight="1">
      <c r="A57" t="s">
        <v>54</v>
      </c>
      <c r="B57" t="s">
        <v>3696</v>
      </c>
      <c r="C57" t="e">
        <f t="shared" ca="1" si="0"/>
        <v>#NAME?</v>
      </c>
    </row>
    <row r="58" spans="1:3" ht="86.65" customHeight="1">
      <c r="A58" t="s">
        <v>55</v>
      </c>
      <c r="B58" t="s">
        <v>3697</v>
      </c>
      <c r="C58" t="e">
        <f t="shared" ca="1" si="0"/>
        <v>#NAME?</v>
      </c>
    </row>
    <row r="59" spans="1:3" ht="86.65" customHeight="1">
      <c r="A59" t="s">
        <v>1020</v>
      </c>
      <c r="B59" t="s">
        <v>3698</v>
      </c>
      <c r="C59" t="e">
        <f t="shared" ca="1" si="0"/>
        <v>#NAME?</v>
      </c>
    </row>
    <row r="60" spans="1:3" ht="86.65" customHeight="1">
      <c r="A60" t="s">
        <v>61</v>
      </c>
      <c r="B60" t="s">
        <v>2260</v>
      </c>
      <c r="C60" t="e">
        <f t="shared" ca="1" si="0"/>
        <v>#NAME?</v>
      </c>
    </row>
    <row r="61" spans="1:3" ht="86.65" customHeight="1">
      <c r="A61" t="s">
        <v>2040</v>
      </c>
      <c r="B61" t="s">
        <v>3699</v>
      </c>
      <c r="C61" t="e">
        <f t="shared" ca="1" si="0"/>
        <v>#NAME?</v>
      </c>
    </row>
    <row r="62" spans="1:3" ht="86.65" customHeight="1">
      <c r="A62" t="s">
        <v>1021</v>
      </c>
      <c r="B62" t="s">
        <v>2241</v>
      </c>
      <c r="C62" t="e">
        <f t="shared" ca="1" si="0"/>
        <v>#NAME?</v>
      </c>
    </row>
    <row r="63" spans="1:3" ht="86.65" customHeight="1">
      <c r="A63" t="s">
        <v>2062</v>
      </c>
      <c r="B63" t="s">
        <v>2290</v>
      </c>
      <c r="C63" t="e">
        <f t="shared" ca="1" si="0"/>
        <v>#NAME?</v>
      </c>
    </row>
    <row r="64" spans="1:3" ht="86.65" customHeight="1">
      <c r="A64" t="s">
        <v>1852</v>
      </c>
      <c r="B64" t="s">
        <v>3700</v>
      </c>
      <c r="C64" t="e">
        <f t="shared" ca="1" si="0"/>
        <v>#NAME?</v>
      </c>
    </row>
    <row r="65" spans="1:3" ht="86.65" customHeight="1">
      <c r="A65" t="s">
        <v>62</v>
      </c>
      <c r="B65" t="s">
        <v>3701</v>
      </c>
      <c r="C65" t="e">
        <f t="shared" ca="1" si="0"/>
        <v>#NAME?</v>
      </c>
    </row>
    <row r="66" spans="1:3" ht="86.65" customHeight="1">
      <c r="A66" t="s">
        <v>63</v>
      </c>
      <c r="B66" t="s">
        <v>3702</v>
      </c>
      <c r="C66" t="e">
        <f t="shared" ca="1" si="0"/>
        <v>#NAME?</v>
      </c>
    </row>
    <row r="67" spans="1:3" ht="86.65" customHeight="1">
      <c r="A67" t="s">
        <v>1987</v>
      </c>
      <c r="B67" t="s">
        <v>3703</v>
      </c>
      <c r="C67" t="e">
        <f t="shared" ca="1" si="0"/>
        <v>#NAME?</v>
      </c>
    </row>
    <row r="68" spans="1:3" ht="86.65" customHeight="1">
      <c r="A68" t="s">
        <v>1022</v>
      </c>
      <c r="B68" t="s">
        <v>3704</v>
      </c>
      <c r="C68" t="e">
        <f t="shared" ca="1" si="0"/>
        <v>#NAME?</v>
      </c>
    </row>
    <row r="69" spans="1:3" ht="86.65" customHeight="1">
      <c r="A69" t="s">
        <v>1934</v>
      </c>
      <c r="B69" t="s">
        <v>3705</v>
      </c>
      <c r="C69" t="e">
        <f t="shared" ca="1" si="0"/>
        <v>#NAME?</v>
      </c>
    </row>
    <row r="70" spans="1:3" ht="86.65" customHeight="1">
      <c r="A70" t="s">
        <v>1965</v>
      </c>
      <c r="B70" t="s">
        <v>3706</v>
      </c>
      <c r="C70" t="e">
        <f t="shared" ref="C70:C133" ca="1" si="1">_xlfn.IMAGE(B70,4)</f>
        <v>#NAME?</v>
      </c>
    </row>
    <row r="71" spans="1:3" ht="86.65" customHeight="1">
      <c r="A71" t="s">
        <v>65</v>
      </c>
      <c r="B71" t="s">
        <v>3707</v>
      </c>
      <c r="C71" t="e">
        <f t="shared" ca="1" si="1"/>
        <v>#NAME?</v>
      </c>
    </row>
    <row r="72" spans="1:3" ht="86.65" customHeight="1">
      <c r="A72" t="s">
        <v>1023</v>
      </c>
      <c r="B72" t="s">
        <v>3708</v>
      </c>
      <c r="C72" t="e">
        <f t="shared" ca="1" si="1"/>
        <v>#NAME?</v>
      </c>
    </row>
    <row r="73" spans="1:3" ht="86.65" customHeight="1">
      <c r="A73" t="s">
        <v>2155</v>
      </c>
      <c r="B73" t="s">
        <v>2603</v>
      </c>
      <c r="C73" t="e">
        <f t="shared" ca="1" si="1"/>
        <v>#NAME?</v>
      </c>
    </row>
    <row r="74" spans="1:3" ht="86.65" customHeight="1">
      <c r="A74" t="s">
        <v>1853</v>
      </c>
      <c r="B74" t="s">
        <v>3709</v>
      </c>
      <c r="C74" t="e">
        <f t="shared" ca="1" si="1"/>
        <v>#NAME?</v>
      </c>
    </row>
    <row r="75" spans="1:3" ht="86.65" customHeight="1">
      <c r="A75" t="s">
        <v>1854</v>
      </c>
      <c r="B75" t="s">
        <v>3710</v>
      </c>
      <c r="C75" t="e">
        <f t="shared" ca="1" si="1"/>
        <v>#NAME?</v>
      </c>
    </row>
    <row r="76" spans="1:3" ht="86.65" customHeight="1">
      <c r="A76" t="s">
        <v>67</v>
      </c>
      <c r="B76" t="s">
        <v>3711</v>
      </c>
      <c r="C76" t="e">
        <f t="shared" ca="1" si="1"/>
        <v>#NAME?</v>
      </c>
    </row>
    <row r="77" spans="1:3" ht="86.65" customHeight="1">
      <c r="A77" t="s">
        <v>1024</v>
      </c>
      <c r="B77" t="s">
        <v>2261</v>
      </c>
      <c r="C77" t="e">
        <f t="shared" ca="1" si="1"/>
        <v>#NAME?</v>
      </c>
    </row>
    <row r="78" spans="1:3" ht="86.65" customHeight="1">
      <c r="A78" t="s">
        <v>68</v>
      </c>
      <c r="B78" t="s">
        <v>2255</v>
      </c>
      <c r="C78" t="e">
        <f t="shared" ca="1" si="1"/>
        <v>#NAME?</v>
      </c>
    </row>
    <row r="79" spans="1:3" ht="86.65" customHeight="1">
      <c r="A79" t="s">
        <v>1948</v>
      </c>
      <c r="B79" t="s">
        <v>3712</v>
      </c>
      <c r="C79" t="e">
        <f t="shared" ca="1" si="1"/>
        <v>#NAME?</v>
      </c>
    </row>
    <row r="80" spans="1:3" ht="86.65" customHeight="1">
      <c r="A80" t="s">
        <v>1025</v>
      </c>
      <c r="B80" t="s">
        <v>3713</v>
      </c>
      <c r="C80" t="e">
        <f t="shared" ca="1" si="1"/>
        <v>#NAME?</v>
      </c>
    </row>
    <row r="81" spans="1:3" ht="86.65" customHeight="1">
      <c r="A81" t="s">
        <v>2035</v>
      </c>
      <c r="B81" t="s">
        <v>3714</v>
      </c>
      <c r="C81" t="e">
        <f t="shared" ca="1" si="1"/>
        <v>#NAME?</v>
      </c>
    </row>
    <row r="82" spans="1:3" ht="86.65" customHeight="1">
      <c r="A82" t="s">
        <v>1992</v>
      </c>
      <c r="B82" t="s">
        <v>3715</v>
      </c>
      <c r="C82" t="e">
        <f t="shared" ca="1" si="1"/>
        <v>#NAME?</v>
      </c>
    </row>
    <row r="83" spans="1:3" ht="86.65" customHeight="1">
      <c r="A83" t="s">
        <v>69</v>
      </c>
      <c r="B83" t="s">
        <v>3716</v>
      </c>
      <c r="C83" t="e">
        <f t="shared" ca="1" si="1"/>
        <v>#NAME?</v>
      </c>
    </row>
    <row r="84" spans="1:3" ht="86.65" customHeight="1">
      <c r="A84" t="s">
        <v>70</v>
      </c>
      <c r="B84" t="s">
        <v>3717</v>
      </c>
      <c r="C84" t="e">
        <f t="shared" ca="1" si="1"/>
        <v>#NAME?</v>
      </c>
    </row>
    <row r="85" spans="1:3" ht="86.65" customHeight="1">
      <c r="A85" t="s">
        <v>71</v>
      </c>
      <c r="B85" t="s">
        <v>3718</v>
      </c>
      <c r="C85" t="e">
        <f t="shared" ca="1" si="1"/>
        <v>#NAME?</v>
      </c>
    </row>
    <row r="86" spans="1:3" ht="86.65" customHeight="1">
      <c r="A86" t="s">
        <v>1026</v>
      </c>
      <c r="B86" t="s">
        <v>3719</v>
      </c>
      <c r="C86" t="e">
        <f t="shared" ca="1" si="1"/>
        <v>#NAME?</v>
      </c>
    </row>
    <row r="87" spans="1:3" ht="86.65" customHeight="1">
      <c r="A87" t="s">
        <v>1027</v>
      </c>
      <c r="B87" t="s">
        <v>3720</v>
      </c>
      <c r="C87" t="e">
        <f t="shared" ca="1" si="1"/>
        <v>#NAME?</v>
      </c>
    </row>
    <row r="88" spans="1:3" ht="86.65" customHeight="1">
      <c r="A88" t="s">
        <v>2080</v>
      </c>
      <c r="B88" t="s">
        <v>2341</v>
      </c>
      <c r="C88" t="e">
        <f t="shared" ca="1" si="1"/>
        <v>#NAME?</v>
      </c>
    </row>
    <row r="89" spans="1:3" ht="86.65" customHeight="1">
      <c r="A89" t="s">
        <v>1953</v>
      </c>
      <c r="B89" t="s">
        <v>3721</v>
      </c>
      <c r="C89" t="e">
        <f t="shared" ca="1" si="1"/>
        <v>#NAME?</v>
      </c>
    </row>
    <row r="90" spans="1:3" ht="86.65" customHeight="1">
      <c r="A90" t="s">
        <v>1980</v>
      </c>
      <c r="B90" t="s">
        <v>2433</v>
      </c>
      <c r="C90" t="e">
        <f t="shared" ca="1" si="1"/>
        <v>#NAME?</v>
      </c>
    </row>
    <row r="91" spans="1:3" ht="86.65" customHeight="1">
      <c r="A91" t="s">
        <v>73</v>
      </c>
      <c r="B91" t="s">
        <v>2508</v>
      </c>
      <c r="C91" t="e">
        <f t="shared" ca="1" si="1"/>
        <v>#NAME?</v>
      </c>
    </row>
    <row r="92" spans="1:3" ht="86.65" customHeight="1">
      <c r="A92" t="s">
        <v>2077</v>
      </c>
      <c r="B92" t="s">
        <v>2338</v>
      </c>
      <c r="C92" t="e">
        <f t="shared" ca="1" si="1"/>
        <v>#NAME?</v>
      </c>
    </row>
    <row r="93" spans="1:3" ht="86.65" customHeight="1">
      <c r="A93" t="s">
        <v>1028</v>
      </c>
      <c r="B93" t="s">
        <v>2342</v>
      </c>
      <c r="C93" t="e">
        <f t="shared" ca="1" si="1"/>
        <v>#NAME?</v>
      </c>
    </row>
    <row r="94" spans="1:3" ht="86.65" customHeight="1">
      <c r="A94" t="s">
        <v>1029</v>
      </c>
      <c r="B94" t="s">
        <v>3722</v>
      </c>
      <c r="C94" t="e">
        <f t="shared" ca="1" si="1"/>
        <v>#NAME?</v>
      </c>
    </row>
    <row r="95" spans="1:3" ht="86.65" customHeight="1">
      <c r="A95" t="s">
        <v>1971</v>
      </c>
      <c r="B95" t="s">
        <v>3723</v>
      </c>
      <c r="C95" t="e">
        <f t="shared" ca="1" si="1"/>
        <v>#NAME?</v>
      </c>
    </row>
    <row r="96" spans="1:3" ht="86.65" customHeight="1">
      <c r="A96" t="s">
        <v>1030</v>
      </c>
      <c r="B96" t="s">
        <v>3724</v>
      </c>
      <c r="C96" t="e">
        <f t="shared" ca="1" si="1"/>
        <v>#NAME?</v>
      </c>
    </row>
    <row r="97" spans="1:3" ht="86.65" customHeight="1">
      <c r="A97" t="s">
        <v>1031</v>
      </c>
      <c r="B97" t="s">
        <v>3725</v>
      </c>
      <c r="C97" t="e">
        <f t="shared" ca="1" si="1"/>
        <v>#NAME?</v>
      </c>
    </row>
    <row r="98" spans="1:3" ht="86.65" customHeight="1">
      <c r="A98" t="s">
        <v>1032</v>
      </c>
      <c r="B98" t="s">
        <v>3726</v>
      </c>
      <c r="C98" t="e">
        <f t="shared" ca="1" si="1"/>
        <v>#NAME?</v>
      </c>
    </row>
    <row r="99" spans="1:3" ht="86.65" customHeight="1">
      <c r="A99" t="s">
        <v>2021</v>
      </c>
      <c r="B99" t="s">
        <v>3727</v>
      </c>
      <c r="C99" t="e">
        <f t="shared" ca="1" si="1"/>
        <v>#NAME?</v>
      </c>
    </row>
    <row r="100" spans="1:3" ht="86.65" customHeight="1">
      <c r="A100" t="s">
        <v>1969</v>
      </c>
      <c r="B100" t="s">
        <v>2424</v>
      </c>
      <c r="C100" t="e">
        <f t="shared" ca="1" si="1"/>
        <v>#NAME?</v>
      </c>
    </row>
    <row r="101" spans="1:3" ht="86.65" customHeight="1">
      <c r="A101" t="s">
        <v>1033</v>
      </c>
      <c r="B101" t="s">
        <v>3728</v>
      </c>
      <c r="C101" t="e">
        <f t="shared" ca="1" si="1"/>
        <v>#NAME?</v>
      </c>
    </row>
    <row r="102" spans="1:3" ht="86.65" customHeight="1">
      <c r="A102" t="s">
        <v>1034</v>
      </c>
      <c r="B102" t="s">
        <v>2427</v>
      </c>
      <c r="C102" t="e">
        <f t="shared" ca="1" si="1"/>
        <v>#NAME?</v>
      </c>
    </row>
    <row r="103" spans="1:3" ht="86.65" customHeight="1">
      <c r="A103" t="s">
        <v>1963</v>
      </c>
      <c r="B103" t="s">
        <v>3729</v>
      </c>
      <c r="C103" t="e">
        <f t="shared" ca="1" si="1"/>
        <v>#NAME?</v>
      </c>
    </row>
    <row r="104" spans="1:3" ht="86.65" customHeight="1">
      <c r="A104" t="s">
        <v>1985</v>
      </c>
      <c r="B104" t="s">
        <v>3730</v>
      </c>
      <c r="C104" t="e">
        <f t="shared" ca="1" si="1"/>
        <v>#NAME?</v>
      </c>
    </row>
    <row r="105" spans="1:3" ht="86.65" customHeight="1">
      <c r="A105" t="s">
        <v>1945</v>
      </c>
      <c r="B105" t="s">
        <v>3731</v>
      </c>
      <c r="C105" t="e">
        <f t="shared" ca="1" si="1"/>
        <v>#NAME?</v>
      </c>
    </row>
    <row r="106" spans="1:3" ht="86.65" customHeight="1">
      <c r="A106" t="s">
        <v>76</v>
      </c>
      <c r="B106" t="s">
        <v>3732</v>
      </c>
      <c r="C106" t="e">
        <f t="shared" ca="1" si="1"/>
        <v>#NAME?</v>
      </c>
    </row>
    <row r="107" spans="1:3" ht="86.65" customHeight="1">
      <c r="A107" t="s">
        <v>1966</v>
      </c>
      <c r="B107" t="s">
        <v>3733</v>
      </c>
      <c r="C107" t="e">
        <f t="shared" ca="1" si="1"/>
        <v>#NAME?</v>
      </c>
    </row>
    <row r="108" spans="1:3" ht="86.65" customHeight="1">
      <c r="A108" t="s">
        <v>77</v>
      </c>
      <c r="B108" t="s">
        <v>3734</v>
      </c>
      <c r="C108" t="e">
        <f t="shared" ca="1" si="1"/>
        <v>#NAME?</v>
      </c>
    </row>
    <row r="109" spans="1:3" ht="86.65" customHeight="1">
      <c r="A109" t="s">
        <v>1035</v>
      </c>
      <c r="B109" t="s">
        <v>2679</v>
      </c>
      <c r="C109" t="e">
        <f t="shared" ca="1" si="1"/>
        <v>#NAME?</v>
      </c>
    </row>
    <row r="110" spans="1:3" ht="86.65" customHeight="1">
      <c r="A110" t="s">
        <v>2006</v>
      </c>
      <c r="B110" t="s">
        <v>3735</v>
      </c>
      <c r="C110" t="e">
        <f t="shared" ca="1" si="1"/>
        <v>#NAME?</v>
      </c>
    </row>
    <row r="111" spans="1:3" ht="86.65" customHeight="1">
      <c r="A111" t="s">
        <v>2001</v>
      </c>
      <c r="B111" t="s">
        <v>3736</v>
      </c>
      <c r="C111" t="e">
        <f t="shared" ca="1" si="1"/>
        <v>#NAME?</v>
      </c>
    </row>
    <row r="112" spans="1:3" ht="86.65" customHeight="1">
      <c r="A112" t="s">
        <v>1983</v>
      </c>
      <c r="B112" t="s">
        <v>2501</v>
      </c>
      <c r="C112" t="e">
        <f t="shared" ca="1" si="1"/>
        <v>#NAME?</v>
      </c>
    </row>
    <row r="113" spans="1:3" ht="86.65" customHeight="1">
      <c r="A113" t="s">
        <v>1036</v>
      </c>
      <c r="B113" t="s">
        <v>3737</v>
      </c>
      <c r="C113" t="e">
        <f t="shared" ca="1" si="1"/>
        <v>#NAME?</v>
      </c>
    </row>
    <row r="114" spans="1:3" ht="86.65" customHeight="1">
      <c r="A114" t="s">
        <v>2064</v>
      </c>
      <c r="B114" t="s">
        <v>2292</v>
      </c>
      <c r="C114" t="e">
        <f t="shared" ca="1" si="1"/>
        <v>#NAME?</v>
      </c>
    </row>
    <row r="115" spans="1:3" ht="86.65" customHeight="1">
      <c r="A115" t="s">
        <v>79</v>
      </c>
      <c r="B115" t="s">
        <v>3738</v>
      </c>
      <c r="C115" t="e">
        <f t="shared" ca="1" si="1"/>
        <v>#NAME?</v>
      </c>
    </row>
    <row r="116" spans="1:3" ht="86.65" customHeight="1">
      <c r="A116" t="s">
        <v>2025</v>
      </c>
      <c r="B116" t="s">
        <v>3739</v>
      </c>
      <c r="C116" t="e">
        <f t="shared" ca="1" si="1"/>
        <v>#NAME?</v>
      </c>
    </row>
    <row r="117" spans="1:3" ht="86.65" customHeight="1">
      <c r="A117" t="s">
        <v>1855</v>
      </c>
      <c r="B117" t="s">
        <v>2678</v>
      </c>
      <c r="C117" t="e">
        <f t="shared" ca="1" si="1"/>
        <v>#NAME?</v>
      </c>
    </row>
    <row r="118" spans="1:3" ht="86.65" customHeight="1">
      <c r="A118" t="s">
        <v>80</v>
      </c>
      <c r="B118" t="s">
        <v>3740</v>
      </c>
      <c r="C118" t="e">
        <f t="shared" ca="1" si="1"/>
        <v>#NAME?</v>
      </c>
    </row>
    <row r="119" spans="1:3" ht="86.65" customHeight="1">
      <c r="A119" t="s">
        <v>82</v>
      </c>
      <c r="B119" t="s">
        <v>3741</v>
      </c>
      <c r="C119" t="e">
        <f t="shared" ca="1" si="1"/>
        <v>#NAME?</v>
      </c>
    </row>
    <row r="120" spans="1:3" ht="86.65" customHeight="1">
      <c r="A120" t="s">
        <v>1037</v>
      </c>
      <c r="B120" t="s">
        <v>3742</v>
      </c>
      <c r="C120" t="e">
        <f t="shared" ca="1" si="1"/>
        <v>#NAME?</v>
      </c>
    </row>
    <row r="121" spans="1:3" ht="86.65" customHeight="1">
      <c r="A121" t="s">
        <v>83</v>
      </c>
      <c r="B121" t="s">
        <v>2680</v>
      </c>
      <c r="C121" t="e">
        <f t="shared" ca="1" si="1"/>
        <v>#NAME?</v>
      </c>
    </row>
    <row r="122" spans="1:3" ht="86.65" customHeight="1">
      <c r="A122" t="s">
        <v>1038</v>
      </c>
      <c r="B122" t="s">
        <v>2694</v>
      </c>
      <c r="C122" t="e">
        <f t="shared" ca="1" si="1"/>
        <v>#NAME?</v>
      </c>
    </row>
    <row r="123" spans="1:3" ht="86.65" customHeight="1">
      <c r="A123" t="s">
        <v>85</v>
      </c>
      <c r="B123" t="s">
        <v>2250</v>
      </c>
      <c r="C123" t="e">
        <f t="shared" ca="1" si="1"/>
        <v>#NAME?</v>
      </c>
    </row>
    <row r="124" spans="1:3" ht="86.65" customHeight="1">
      <c r="A124" t="s">
        <v>1039</v>
      </c>
      <c r="B124" t="s">
        <v>2257</v>
      </c>
      <c r="C124" t="e">
        <f t="shared" ca="1" si="1"/>
        <v>#NAME?</v>
      </c>
    </row>
    <row r="125" spans="1:3" ht="86.65" customHeight="1">
      <c r="A125" t="s">
        <v>1856</v>
      </c>
      <c r="B125" t="s">
        <v>3743</v>
      </c>
      <c r="C125" t="e">
        <f t="shared" ca="1" si="1"/>
        <v>#NAME?</v>
      </c>
    </row>
    <row r="126" spans="1:3" ht="86.65" customHeight="1">
      <c r="A126" t="s">
        <v>1041</v>
      </c>
      <c r="B126" t="s">
        <v>2343</v>
      </c>
      <c r="C126" t="e">
        <f t="shared" ca="1" si="1"/>
        <v>#NAME?</v>
      </c>
    </row>
    <row r="127" spans="1:3" ht="86.65" customHeight="1">
      <c r="A127" t="s">
        <v>87</v>
      </c>
      <c r="B127" t="s">
        <v>2428</v>
      </c>
      <c r="C127" t="e">
        <f t="shared" ca="1" si="1"/>
        <v>#NAME?</v>
      </c>
    </row>
    <row r="128" spans="1:3" ht="86.65" customHeight="1">
      <c r="A128" t="s">
        <v>1042</v>
      </c>
      <c r="B128" t="s">
        <v>2497</v>
      </c>
      <c r="C128" t="e">
        <f t="shared" ca="1" si="1"/>
        <v>#NAME?</v>
      </c>
    </row>
    <row r="129" spans="1:3" ht="86.65" customHeight="1">
      <c r="A129" t="s">
        <v>1043</v>
      </c>
      <c r="B129" t="s">
        <v>3744</v>
      </c>
      <c r="C129" t="e">
        <f t="shared" ca="1" si="1"/>
        <v>#NAME?</v>
      </c>
    </row>
    <row r="130" spans="1:3" ht="86.65" customHeight="1">
      <c r="A130" t="s">
        <v>1044</v>
      </c>
      <c r="B130" t="s">
        <v>3745</v>
      </c>
      <c r="C130" t="e">
        <f t="shared" ca="1" si="1"/>
        <v>#NAME?</v>
      </c>
    </row>
    <row r="131" spans="1:3" ht="86.65" customHeight="1">
      <c r="A131" t="s">
        <v>1045</v>
      </c>
      <c r="B131" t="s">
        <v>2419</v>
      </c>
      <c r="C131" t="e">
        <f t="shared" ca="1" si="1"/>
        <v>#NAME?</v>
      </c>
    </row>
    <row r="132" spans="1:3" ht="86.65" customHeight="1">
      <c r="A132" t="s">
        <v>1046</v>
      </c>
      <c r="B132" t="s">
        <v>3746</v>
      </c>
      <c r="C132" t="e">
        <f t="shared" ca="1" si="1"/>
        <v>#NAME?</v>
      </c>
    </row>
    <row r="133" spans="1:3" ht="86.65" customHeight="1">
      <c r="A133" t="s">
        <v>1047</v>
      </c>
      <c r="B133" t="s">
        <v>3747</v>
      </c>
      <c r="C133" t="e">
        <f t="shared" ca="1" si="1"/>
        <v>#NAME?</v>
      </c>
    </row>
    <row r="134" spans="1:3" ht="86.65" customHeight="1">
      <c r="A134" t="s">
        <v>1048</v>
      </c>
      <c r="B134" t="s">
        <v>2506</v>
      </c>
      <c r="C134" t="e">
        <f t="shared" ref="C134:C197" ca="1" si="2">_xlfn.IMAGE(B134,4)</f>
        <v>#NAME?</v>
      </c>
    </row>
    <row r="135" spans="1:3" ht="86.65" customHeight="1">
      <c r="A135" t="s">
        <v>88</v>
      </c>
      <c r="B135" t="s">
        <v>3748</v>
      </c>
      <c r="C135" t="e">
        <f t="shared" ca="1" si="2"/>
        <v>#NAME?</v>
      </c>
    </row>
    <row r="136" spans="1:3" ht="86.65" customHeight="1">
      <c r="A136" t="s">
        <v>2106</v>
      </c>
      <c r="B136" t="s">
        <v>2426</v>
      </c>
      <c r="C136" t="e">
        <f t="shared" ca="1" si="2"/>
        <v>#NAME?</v>
      </c>
    </row>
    <row r="137" spans="1:3" ht="86.65" customHeight="1">
      <c r="A137" t="s">
        <v>2107</v>
      </c>
      <c r="B137" t="s">
        <v>2431</v>
      </c>
      <c r="C137" t="e">
        <f t="shared" ca="1" si="2"/>
        <v>#NAME?</v>
      </c>
    </row>
    <row r="138" spans="1:3" ht="86.65" customHeight="1">
      <c r="A138" t="s">
        <v>2104</v>
      </c>
      <c r="B138" t="s">
        <v>2421</v>
      </c>
      <c r="C138" t="e">
        <f t="shared" ca="1" si="2"/>
        <v>#NAME?</v>
      </c>
    </row>
    <row r="139" spans="1:3" ht="86.65" customHeight="1">
      <c r="A139" t="s">
        <v>1049</v>
      </c>
      <c r="B139" t="s">
        <v>3749</v>
      </c>
      <c r="C139" t="e">
        <f t="shared" ca="1" si="2"/>
        <v>#NAME?</v>
      </c>
    </row>
    <row r="140" spans="1:3" ht="86.65" customHeight="1">
      <c r="A140" t="s">
        <v>1050</v>
      </c>
      <c r="B140" t="s">
        <v>3750</v>
      </c>
      <c r="C140" t="e">
        <f t="shared" ca="1" si="2"/>
        <v>#NAME?</v>
      </c>
    </row>
    <row r="141" spans="1:3" ht="86.65" customHeight="1">
      <c r="A141" t="s">
        <v>1968</v>
      </c>
      <c r="B141" t="s">
        <v>3751</v>
      </c>
      <c r="C141" t="e">
        <f t="shared" ca="1" si="2"/>
        <v>#NAME?</v>
      </c>
    </row>
    <row r="142" spans="1:3" ht="86.65" customHeight="1">
      <c r="A142" t="s">
        <v>1051</v>
      </c>
      <c r="B142" t="s">
        <v>2500</v>
      </c>
      <c r="C142" t="e">
        <f t="shared" ca="1" si="2"/>
        <v>#NAME?</v>
      </c>
    </row>
    <row r="143" spans="1:3" ht="86.65" customHeight="1">
      <c r="A143" t="s">
        <v>1052</v>
      </c>
      <c r="B143" t="s">
        <v>3752</v>
      </c>
      <c r="C143" t="e">
        <f t="shared" ca="1" si="2"/>
        <v>#NAME?</v>
      </c>
    </row>
    <row r="144" spans="1:3" ht="86.65" customHeight="1">
      <c r="A144" t="s">
        <v>1053</v>
      </c>
      <c r="B144" t="s">
        <v>3753</v>
      </c>
      <c r="C144" t="e">
        <f t="shared" ca="1" si="2"/>
        <v>#NAME?</v>
      </c>
    </row>
    <row r="145" spans="1:3" ht="86.65" customHeight="1">
      <c r="A145" t="s">
        <v>1055</v>
      </c>
      <c r="B145" t="s">
        <v>3754</v>
      </c>
      <c r="C145" t="e">
        <f t="shared" ca="1" si="2"/>
        <v>#NAME?</v>
      </c>
    </row>
    <row r="146" spans="1:3" ht="86.65" customHeight="1">
      <c r="A146" t="s">
        <v>1056</v>
      </c>
      <c r="B146" t="s">
        <v>3755</v>
      </c>
      <c r="C146" t="e">
        <f t="shared" ca="1" si="2"/>
        <v>#NAME?</v>
      </c>
    </row>
    <row r="147" spans="1:3" ht="86.65" customHeight="1">
      <c r="A147" t="s">
        <v>970</v>
      </c>
      <c r="B147" t="s">
        <v>3756</v>
      </c>
      <c r="C147" t="e">
        <f t="shared" ca="1" si="2"/>
        <v>#NAME?</v>
      </c>
    </row>
    <row r="148" spans="1:3" ht="86.65" customHeight="1">
      <c r="A148" t="s">
        <v>1057</v>
      </c>
      <c r="B148" t="s">
        <v>2438</v>
      </c>
      <c r="C148" t="e">
        <f t="shared" ca="1" si="2"/>
        <v>#NAME?</v>
      </c>
    </row>
    <row r="149" spans="1:3" ht="86.65" customHeight="1">
      <c r="A149" t="s">
        <v>1058</v>
      </c>
      <c r="B149" t="s">
        <v>3757</v>
      </c>
      <c r="C149" t="e">
        <f t="shared" ca="1" si="2"/>
        <v>#NAME?</v>
      </c>
    </row>
    <row r="150" spans="1:3" ht="86.65" customHeight="1">
      <c r="A150" t="s">
        <v>89</v>
      </c>
      <c r="B150" t="s">
        <v>3758</v>
      </c>
      <c r="C150" t="e">
        <f t="shared" ca="1" si="2"/>
        <v>#NAME?</v>
      </c>
    </row>
    <row r="151" spans="1:3" ht="86.65" customHeight="1">
      <c r="A151" t="s">
        <v>91</v>
      </c>
      <c r="B151" t="s">
        <v>2449</v>
      </c>
      <c r="C151" t="e">
        <f t="shared" ca="1" si="2"/>
        <v>#NAME?</v>
      </c>
    </row>
    <row r="152" spans="1:3" ht="86.65" customHeight="1">
      <c r="A152" t="s">
        <v>2108</v>
      </c>
      <c r="B152" t="s">
        <v>2432</v>
      </c>
      <c r="C152" t="e">
        <f t="shared" ca="1" si="2"/>
        <v>#NAME?</v>
      </c>
    </row>
    <row r="153" spans="1:3" ht="86.65" customHeight="1">
      <c r="A153" t="s">
        <v>1059</v>
      </c>
      <c r="B153" t="s">
        <v>3759</v>
      </c>
      <c r="C153" t="e">
        <f t="shared" ca="1" si="2"/>
        <v>#NAME?</v>
      </c>
    </row>
    <row r="154" spans="1:3" ht="86.65" customHeight="1">
      <c r="A154" t="s">
        <v>1060</v>
      </c>
      <c r="B154" t="s">
        <v>3760</v>
      </c>
      <c r="C154" t="e">
        <f t="shared" ca="1" si="2"/>
        <v>#NAME?</v>
      </c>
    </row>
    <row r="155" spans="1:3" ht="86.65" customHeight="1">
      <c r="A155" t="s">
        <v>92</v>
      </c>
      <c r="B155" t="s">
        <v>3761</v>
      </c>
      <c r="C155" t="e">
        <f t="shared" ca="1" si="2"/>
        <v>#NAME?</v>
      </c>
    </row>
    <row r="156" spans="1:3" ht="86.65" customHeight="1">
      <c r="A156" t="s">
        <v>1061</v>
      </c>
      <c r="B156" t="s">
        <v>3762</v>
      </c>
      <c r="C156" t="e">
        <f t="shared" ca="1" si="2"/>
        <v>#NAME?</v>
      </c>
    </row>
    <row r="157" spans="1:3" ht="86.65" customHeight="1">
      <c r="A157" t="s">
        <v>94</v>
      </c>
      <c r="B157" t="s">
        <v>3763</v>
      </c>
      <c r="C157" t="e">
        <f t="shared" ca="1" si="2"/>
        <v>#NAME?</v>
      </c>
    </row>
    <row r="158" spans="1:3" ht="86.65" customHeight="1">
      <c r="A158" t="s">
        <v>95</v>
      </c>
      <c r="B158" t="s">
        <v>2682</v>
      </c>
      <c r="C158" t="e">
        <f t="shared" ca="1" si="2"/>
        <v>#NAME?</v>
      </c>
    </row>
    <row r="159" spans="1:3" ht="86.65" customHeight="1">
      <c r="A159" t="s">
        <v>1062</v>
      </c>
      <c r="B159" t="s">
        <v>2689</v>
      </c>
      <c r="C159" t="e">
        <f t="shared" ca="1" si="2"/>
        <v>#NAME?</v>
      </c>
    </row>
    <row r="160" spans="1:3" ht="86.65" customHeight="1">
      <c r="A160" t="s">
        <v>1064</v>
      </c>
      <c r="B160" t="s">
        <v>2417</v>
      </c>
      <c r="C160" t="e">
        <f t="shared" ca="1" si="2"/>
        <v>#NAME?</v>
      </c>
    </row>
    <row r="161" spans="1:3" ht="86.65" customHeight="1">
      <c r="A161" t="s">
        <v>2103</v>
      </c>
      <c r="B161" t="s">
        <v>2420</v>
      </c>
      <c r="C161" t="e">
        <f t="shared" ca="1" si="2"/>
        <v>#NAME?</v>
      </c>
    </row>
    <row r="162" spans="1:3" ht="86.65" customHeight="1">
      <c r="A162" t="s">
        <v>1065</v>
      </c>
      <c r="B162" t="s">
        <v>2423</v>
      </c>
      <c r="C162" t="e">
        <f t="shared" ca="1" si="2"/>
        <v>#NAME?</v>
      </c>
    </row>
    <row r="163" spans="1:3" ht="86.65" customHeight="1">
      <c r="A163" t="s">
        <v>1066</v>
      </c>
      <c r="B163" t="s">
        <v>2434</v>
      </c>
      <c r="C163" t="e">
        <f t="shared" ca="1" si="2"/>
        <v>#NAME?</v>
      </c>
    </row>
    <row r="164" spans="1:3" ht="86.65" customHeight="1">
      <c r="A164" t="s">
        <v>1916</v>
      </c>
      <c r="B164" t="s">
        <v>3764</v>
      </c>
      <c r="C164" t="e">
        <f t="shared" ca="1" si="2"/>
        <v>#NAME?</v>
      </c>
    </row>
    <row r="165" spans="1:3" ht="86.65" customHeight="1">
      <c r="A165" t="s">
        <v>1067</v>
      </c>
      <c r="B165" t="s">
        <v>3765</v>
      </c>
      <c r="C165" t="e">
        <f t="shared" ca="1" si="2"/>
        <v>#NAME?</v>
      </c>
    </row>
    <row r="166" spans="1:3" ht="86.65" customHeight="1">
      <c r="A166" t="s">
        <v>1917</v>
      </c>
      <c r="B166" t="s">
        <v>3766</v>
      </c>
      <c r="C166" t="e">
        <f t="shared" ca="1" si="2"/>
        <v>#NAME?</v>
      </c>
    </row>
    <row r="167" spans="1:3" ht="86.65" customHeight="1">
      <c r="A167" t="s">
        <v>1068</v>
      </c>
      <c r="B167" t="s">
        <v>3767</v>
      </c>
      <c r="C167" t="e">
        <f t="shared" ca="1" si="2"/>
        <v>#NAME?</v>
      </c>
    </row>
    <row r="168" spans="1:3" ht="86.65" customHeight="1">
      <c r="A168" t="s">
        <v>1069</v>
      </c>
      <c r="B168" t="s">
        <v>2415</v>
      </c>
      <c r="C168" t="e">
        <f t="shared" ca="1" si="2"/>
        <v>#NAME?</v>
      </c>
    </row>
    <row r="169" spans="1:3" ht="86.65" customHeight="1">
      <c r="A169" t="s">
        <v>2105</v>
      </c>
      <c r="B169" t="s">
        <v>2422</v>
      </c>
      <c r="C169" t="e">
        <f t="shared" ca="1" si="2"/>
        <v>#NAME?</v>
      </c>
    </row>
    <row r="170" spans="1:3" ht="86.65" customHeight="1">
      <c r="A170" t="s">
        <v>1070</v>
      </c>
      <c r="B170" t="s">
        <v>2441</v>
      </c>
      <c r="C170" t="e">
        <f t="shared" ca="1" si="2"/>
        <v>#NAME?</v>
      </c>
    </row>
    <row r="171" spans="1:3" ht="86.65" customHeight="1">
      <c r="A171" t="s">
        <v>1071</v>
      </c>
      <c r="B171" t="s">
        <v>3768</v>
      </c>
      <c r="C171" t="e">
        <f t="shared" ca="1" si="2"/>
        <v>#NAME?</v>
      </c>
    </row>
    <row r="172" spans="1:3" ht="86.65" customHeight="1">
      <c r="A172" t="s">
        <v>100</v>
      </c>
      <c r="B172" t="s">
        <v>2237</v>
      </c>
      <c r="C172" t="e">
        <f t="shared" ca="1" si="2"/>
        <v>#NAME?</v>
      </c>
    </row>
    <row r="173" spans="1:3" ht="86.65" customHeight="1">
      <c r="A173" t="s">
        <v>1072</v>
      </c>
      <c r="B173" t="s">
        <v>3769</v>
      </c>
      <c r="C173" t="e">
        <f t="shared" ca="1" si="2"/>
        <v>#NAME?</v>
      </c>
    </row>
    <row r="174" spans="1:3" ht="86.65" customHeight="1">
      <c r="A174" t="s">
        <v>1967</v>
      </c>
      <c r="B174" t="s">
        <v>3770</v>
      </c>
      <c r="C174" t="e">
        <f t="shared" ca="1" si="2"/>
        <v>#NAME?</v>
      </c>
    </row>
    <row r="175" spans="1:3" ht="86.65" customHeight="1">
      <c r="A175" t="s">
        <v>1073</v>
      </c>
      <c r="B175" t="s">
        <v>3771</v>
      </c>
      <c r="C175" t="e">
        <f t="shared" ca="1" si="2"/>
        <v>#NAME?</v>
      </c>
    </row>
    <row r="176" spans="1:3" ht="86.65" customHeight="1">
      <c r="A176" t="s">
        <v>1942</v>
      </c>
      <c r="B176" t="s">
        <v>2235</v>
      </c>
      <c r="C176" t="e">
        <f t="shared" ca="1" si="2"/>
        <v>#NAME?</v>
      </c>
    </row>
    <row r="177" spans="1:3" ht="86.65" customHeight="1">
      <c r="A177" t="s">
        <v>1977</v>
      </c>
      <c r="B177" t="s">
        <v>2251</v>
      </c>
      <c r="C177" t="e">
        <f t="shared" ca="1" si="2"/>
        <v>#NAME?</v>
      </c>
    </row>
    <row r="178" spans="1:3" ht="86.65" customHeight="1">
      <c r="A178" t="s">
        <v>1074</v>
      </c>
      <c r="B178" t="s">
        <v>2252</v>
      </c>
      <c r="C178" t="e">
        <f t="shared" ca="1" si="2"/>
        <v>#NAME?</v>
      </c>
    </row>
    <row r="179" spans="1:3" ht="86.65" customHeight="1">
      <c r="A179" t="s">
        <v>1943</v>
      </c>
      <c r="B179" t="s">
        <v>2236</v>
      </c>
      <c r="C179" t="e">
        <f t="shared" ca="1" si="2"/>
        <v>#NAME?</v>
      </c>
    </row>
    <row r="180" spans="1:3" ht="86.65" customHeight="1">
      <c r="A180" t="s">
        <v>1075</v>
      </c>
      <c r="B180" t="s">
        <v>3772</v>
      </c>
      <c r="C180" t="e">
        <f t="shared" ca="1" si="2"/>
        <v>#NAME?</v>
      </c>
    </row>
    <row r="181" spans="1:3" ht="86.65" customHeight="1">
      <c r="A181" t="s">
        <v>101</v>
      </c>
      <c r="B181" t="s">
        <v>3773</v>
      </c>
      <c r="C181" t="e">
        <f t="shared" ca="1" si="2"/>
        <v>#NAME?</v>
      </c>
    </row>
    <row r="182" spans="1:3" ht="86.65" customHeight="1">
      <c r="A182" t="s">
        <v>105</v>
      </c>
      <c r="B182" t="s">
        <v>3774</v>
      </c>
      <c r="C182" t="e">
        <f t="shared" ca="1" si="2"/>
        <v>#NAME?</v>
      </c>
    </row>
    <row r="183" spans="1:3" ht="86.65" customHeight="1">
      <c r="A183" t="s">
        <v>1076</v>
      </c>
      <c r="B183" t="s">
        <v>3775</v>
      </c>
      <c r="C183" t="e">
        <f t="shared" ca="1" si="2"/>
        <v>#NAME?</v>
      </c>
    </row>
    <row r="184" spans="1:3" ht="86.65" customHeight="1">
      <c r="A184" t="s">
        <v>1935</v>
      </c>
      <c r="B184" t="s">
        <v>3776</v>
      </c>
      <c r="C184" t="e">
        <f t="shared" ca="1" si="2"/>
        <v>#NAME?</v>
      </c>
    </row>
    <row r="185" spans="1:3" ht="86.65" customHeight="1">
      <c r="A185" t="s">
        <v>1857</v>
      </c>
      <c r="B185" t="s">
        <v>3777</v>
      </c>
      <c r="C185" t="e">
        <f t="shared" ca="1" si="2"/>
        <v>#NAME?</v>
      </c>
    </row>
    <row r="186" spans="1:3" ht="86.65" customHeight="1">
      <c r="A186" t="s">
        <v>1858</v>
      </c>
      <c r="B186" t="s">
        <v>3778</v>
      </c>
      <c r="C186" t="e">
        <f t="shared" ca="1" si="2"/>
        <v>#NAME?</v>
      </c>
    </row>
    <row r="187" spans="1:3" ht="86.65" customHeight="1">
      <c r="A187" t="s">
        <v>926</v>
      </c>
      <c r="B187" t="s">
        <v>3779</v>
      </c>
      <c r="C187" t="e">
        <f t="shared" ca="1" si="2"/>
        <v>#NAME?</v>
      </c>
    </row>
    <row r="188" spans="1:3" ht="86.65" customHeight="1">
      <c r="A188" t="s">
        <v>1859</v>
      </c>
      <c r="B188" t="s">
        <v>3780</v>
      </c>
      <c r="C188" t="e">
        <f t="shared" ca="1" si="2"/>
        <v>#NAME?</v>
      </c>
    </row>
    <row r="189" spans="1:3" ht="86.65" customHeight="1">
      <c r="A189" t="s">
        <v>1077</v>
      </c>
      <c r="B189" t="s">
        <v>2456</v>
      </c>
      <c r="C189" t="e">
        <f t="shared" ca="1" si="2"/>
        <v>#NAME?</v>
      </c>
    </row>
    <row r="190" spans="1:3" ht="86.65" customHeight="1">
      <c r="A190" t="s">
        <v>106</v>
      </c>
      <c r="B190" t="s">
        <v>2703</v>
      </c>
      <c r="C190" t="e">
        <f t="shared" ca="1" si="2"/>
        <v>#NAME?</v>
      </c>
    </row>
    <row r="191" spans="1:3" ht="86.65" customHeight="1">
      <c r="A191" t="s">
        <v>1078</v>
      </c>
      <c r="B191" t="s">
        <v>3781</v>
      </c>
      <c r="C191" t="e">
        <f t="shared" ca="1" si="2"/>
        <v>#NAME?</v>
      </c>
    </row>
    <row r="192" spans="1:3" ht="86.65" customHeight="1">
      <c r="A192" t="s">
        <v>1079</v>
      </c>
      <c r="B192" t="s">
        <v>2692</v>
      </c>
      <c r="C192" t="e">
        <f t="shared" ca="1" si="2"/>
        <v>#NAME?</v>
      </c>
    </row>
    <row r="193" spans="1:3" ht="86.65" customHeight="1">
      <c r="A193" t="s">
        <v>1081</v>
      </c>
      <c r="B193" t="s">
        <v>3782</v>
      </c>
      <c r="C193" t="e">
        <f t="shared" ca="1" si="2"/>
        <v>#NAME?</v>
      </c>
    </row>
    <row r="194" spans="1:3" ht="86.65" customHeight="1">
      <c r="A194" t="s">
        <v>107</v>
      </c>
      <c r="B194" t="s">
        <v>3783</v>
      </c>
      <c r="C194" t="e">
        <f t="shared" ca="1" si="2"/>
        <v>#NAME?</v>
      </c>
    </row>
    <row r="195" spans="1:3" ht="86.65" customHeight="1">
      <c r="A195" t="s">
        <v>1082</v>
      </c>
      <c r="B195" t="s">
        <v>2617</v>
      </c>
      <c r="C195" t="e">
        <f t="shared" ca="1" si="2"/>
        <v>#NAME?</v>
      </c>
    </row>
    <row r="196" spans="1:3" ht="86.65" customHeight="1">
      <c r="A196" t="s">
        <v>1083</v>
      </c>
      <c r="B196" t="s">
        <v>3784</v>
      </c>
      <c r="C196" t="e">
        <f t="shared" ca="1" si="2"/>
        <v>#NAME?</v>
      </c>
    </row>
    <row r="197" spans="1:3" ht="86.65" customHeight="1">
      <c r="A197" t="s">
        <v>1084</v>
      </c>
      <c r="B197" t="s">
        <v>2699</v>
      </c>
      <c r="C197" t="e">
        <f t="shared" ca="1" si="2"/>
        <v>#NAME?</v>
      </c>
    </row>
    <row r="198" spans="1:3" ht="86.65" customHeight="1">
      <c r="A198" t="s">
        <v>108</v>
      </c>
      <c r="B198" t="s">
        <v>3785</v>
      </c>
      <c r="C198" t="e">
        <f t="shared" ref="C198:C261" ca="1" si="3">_xlfn.IMAGE(B198,4)</f>
        <v>#NAME?</v>
      </c>
    </row>
    <row r="199" spans="1:3" ht="86.65" customHeight="1">
      <c r="A199" t="s">
        <v>109</v>
      </c>
      <c r="B199" t="s">
        <v>3786</v>
      </c>
      <c r="C199" t="e">
        <f t="shared" ca="1" si="3"/>
        <v>#NAME?</v>
      </c>
    </row>
    <row r="200" spans="1:3" ht="86.65" customHeight="1">
      <c r="A200" t="s">
        <v>1085</v>
      </c>
      <c r="B200" t="s">
        <v>3787</v>
      </c>
      <c r="C200" t="e">
        <f t="shared" ca="1" si="3"/>
        <v>#NAME?</v>
      </c>
    </row>
    <row r="201" spans="1:3" ht="86.65" customHeight="1">
      <c r="A201" t="s">
        <v>111</v>
      </c>
      <c r="B201" t="s">
        <v>2702</v>
      </c>
      <c r="C201" t="e">
        <f t="shared" ca="1" si="3"/>
        <v>#NAME?</v>
      </c>
    </row>
    <row r="202" spans="1:3" ht="86.65" customHeight="1">
      <c r="A202" t="s">
        <v>113</v>
      </c>
      <c r="B202" t="s">
        <v>3788</v>
      </c>
      <c r="C202" t="e">
        <f t="shared" ca="1" si="3"/>
        <v>#NAME?</v>
      </c>
    </row>
    <row r="203" spans="1:3" ht="86.65" customHeight="1">
      <c r="A203" t="s">
        <v>1086</v>
      </c>
      <c r="B203" t="s">
        <v>3789</v>
      </c>
      <c r="C203" t="e">
        <f t="shared" ca="1" si="3"/>
        <v>#NAME?</v>
      </c>
    </row>
    <row r="204" spans="1:3" ht="86.65" customHeight="1">
      <c r="A204" t="s">
        <v>1087</v>
      </c>
      <c r="B204" t="s">
        <v>3790</v>
      </c>
      <c r="C204" t="e">
        <f t="shared" ca="1" si="3"/>
        <v>#NAME?</v>
      </c>
    </row>
    <row r="205" spans="1:3" ht="86.65" customHeight="1">
      <c r="A205" t="s">
        <v>114</v>
      </c>
      <c r="B205" t="s">
        <v>3791</v>
      </c>
      <c r="C205" t="e">
        <f t="shared" ca="1" si="3"/>
        <v>#NAME?</v>
      </c>
    </row>
    <row r="206" spans="1:3" ht="86.65" customHeight="1">
      <c r="A206" t="s">
        <v>1088</v>
      </c>
      <c r="B206" t="s">
        <v>3792</v>
      </c>
      <c r="C206" t="e">
        <f t="shared" ca="1" si="3"/>
        <v>#NAME?</v>
      </c>
    </row>
    <row r="207" spans="1:3" ht="86.65" customHeight="1">
      <c r="A207" t="s">
        <v>116</v>
      </c>
      <c r="B207" t="s">
        <v>3793</v>
      </c>
      <c r="C207" t="e">
        <f t="shared" ca="1" si="3"/>
        <v>#NAME?</v>
      </c>
    </row>
    <row r="208" spans="1:3" ht="86.65" customHeight="1">
      <c r="A208" t="s">
        <v>2124</v>
      </c>
      <c r="B208" t="s">
        <v>2495</v>
      </c>
      <c r="C208" t="e">
        <f t="shared" ca="1" si="3"/>
        <v>#NAME?</v>
      </c>
    </row>
    <row r="209" spans="1:3" ht="86.65" customHeight="1">
      <c r="A209" t="s">
        <v>1089</v>
      </c>
      <c r="B209" t="s">
        <v>2496</v>
      </c>
      <c r="C209" t="e">
        <f t="shared" ca="1" si="3"/>
        <v>#NAME?</v>
      </c>
    </row>
    <row r="210" spans="1:3" ht="86.65" customHeight="1">
      <c r="A210" t="s">
        <v>1091</v>
      </c>
      <c r="B210" t="s">
        <v>3794</v>
      </c>
      <c r="C210" t="e">
        <f t="shared" ca="1" si="3"/>
        <v>#NAME?</v>
      </c>
    </row>
    <row r="211" spans="1:3" ht="86.65" customHeight="1">
      <c r="A211" t="s">
        <v>1092</v>
      </c>
      <c r="B211" t="s">
        <v>2562</v>
      </c>
      <c r="C211" t="e">
        <f t="shared" ca="1" si="3"/>
        <v>#NAME?</v>
      </c>
    </row>
    <row r="212" spans="1:3" ht="86.65" customHeight="1">
      <c r="A212" t="s">
        <v>117</v>
      </c>
      <c r="B212" t="s">
        <v>3795</v>
      </c>
      <c r="C212" t="e">
        <f t="shared" ca="1" si="3"/>
        <v>#NAME?</v>
      </c>
    </row>
    <row r="213" spans="1:3" ht="86.65" customHeight="1">
      <c r="A213" t="s">
        <v>1093</v>
      </c>
      <c r="B213" t="s">
        <v>3796</v>
      </c>
      <c r="C213" t="e">
        <f t="shared" ca="1" si="3"/>
        <v>#NAME?</v>
      </c>
    </row>
    <row r="214" spans="1:3" ht="86.65" customHeight="1">
      <c r="A214" t="s">
        <v>1094</v>
      </c>
      <c r="B214" t="s">
        <v>3797</v>
      </c>
      <c r="C214" t="e">
        <f t="shared" ca="1" si="3"/>
        <v>#NAME?</v>
      </c>
    </row>
    <row r="215" spans="1:3" ht="86.65" customHeight="1">
      <c r="A215" t="s">
        <v>2038</v>
      </c>
      <c r="B215" t="s">
        <v>2503</v>
      </c>
      <c r="C215" t="e">
        <f t="shared" ca="1" si="3"/>
        <v>#NAME?</v>
      </c>
    </row>
    <row r="216" spans="1:3" ht="86.65" customHeight="1">
      <c r="A216" t="s">
        <v>2125</v>
      </c>
      <c r="B216" t="s">
        <v>2499</v>
      </c>
      <c r="C216" t="e">
        <f t="shared" ca="1" si="3"/>
        <v>#NAME?</v>
      </c>
    </row>
    <row r="217" spans="1:3" ht="86.65" customHeight="1">
      <c r="A217" t="s">
        <v>118</v>
      </c>
      <c r="B217" t="s">
        <v>3798</v>
      </c>
      <c r="C217" t="e">
        <f t="shared" ca="1" si="3"/>
        <v>#NAME?</v>
      </c>
    </row>
    <row r="218" spans="1:3" ht="86.65" customHeight="1">
      <c r="A218" t="s">
        <v>971</v>
      </c>
      <c r="B218" t="s">
        <v>3799</v>
      </c>
      <c r="C218" t="e">
        <f t="shared" ca="1" si="3"/>
        <v>#NAME?</v>
      </c>
    </row>
    <row r="219" spans="1:3" ht="86.65" customHeight="1">
      <c r="A219" t="s">
        <v>119</v>
      </c>
      <c r="B219" t="s">
        <v>3800</v>
      </c>
      <c r="C219" t="e">
        <f t="shared" ca="1" si="3"/>
        <v>#NAME?</v>
      </c>
    </row>
    <row r="220" spans="1:3" ht="86.65" customHeight="1">
      <c r="A220" t="s">
        <v>972</v>
      </c>
      <c r="B220" t="s">
        <v>3801</v>
      </c>
      <c r="C220" t="e">
        <f t="shared" ca="1" si="3"/>
        <v>#NAME?</v>
      </c>
    </row>
    <row r="221" spans="1:3" ht="86.65" customHeight="1">
      <c r="A221" t="s">
        <v>1996</v>
      </c>
      <c r="B221" t="s">
        <v>2566</v>
      </c>
      <c r="C221" t="e">
        <f t="shared" ca="1" si="3"/>
        <v>#NAME?</v>
      </c>
    </row>
    <row r="222" spans="1:3" ht="86.65" customHeight="1">
      <c r="A222" t="s">
        <v>1095</v>
      </c>
      <c r="B222" t="s">
        <v>3802</v>
      </c>
      <c r="C222" t="e">
        <f t="shared" ca="1" si="3"/>
        <v>#NAME?</v>
      </c>
    </row>
    <row r="223" spans="1:3" ht="86.65" customHeight="1">
      <c r="A223" t="s">
        <v>1096</v>
      </c>
      <c r="B223" t="s">
        <v>2563</v>
      </c>
      <c r="C223" t="e">
        <f t="shared" ca="1" si="3"/>
        <v>#NAME?</v>
      </c>
    </row>
    <row r="224" spans="1:3" ht="86.65" customHeight="1">
      <c r="A224" t="s">
        <v>123</v>
      </c>
      <c r="B224" t="s">
        <v>3803</v>
      </c>
      <c r="C224" t="e">
        <f t="shared" ca="1" si="3"/>
        <v>#NAME?</v>
      </c>
    </row>
    <row r="225" spans="1:3" ht="86.65" customHeight="1">
      <c r="A225" t="s">
        <v>2016</v>
      </c>
      <c r="B225" t="s">
        <v>3804</v>
      </c>
      <c r="C225" t="e">
        <f t="shared" ca="1" si="3"/>
        <v>#NAME?</v>
      </c>
    </row>
    <row r="226" spans="1:3" ht="86.65" customHeight="1">
      <c r="A226" t="s">
        <v>124</v>
      </c>
      <c r="B226" t="s">
        <v>3805</v>
      </c>
      <c r="C226" t="e">
        <f t="shared" ca="1" si="3"/>
        <v>#NAME?</v>
      </c>
    </row>
    <row r="227" spans="1:3" ht="86.65" customHeight="1">
      <c r="A227" t="s">
        <v>1097</v>
      </c>
      <c r="B227" t="s">
        <v>2565</v>
      </c>
      <c r="C227" t="e">
        <f t="shared" ca="1" si="3"/>
        <v>#NAME?</v>
      </c>
    </row>
    <row r="228" spans="1:3" ht="86.65" customHeight="1">
      <c r="A228" t="s">
        <v>1098</v>
      </c>
      <c r="B228" t="s">
        <v>2564</v>
      </c>
      <c r="C228" t="e">
        <f t="shared" ca="1" si="3"/>
        <v>#NAME?</v>
      </c>
    </row>
    <row r="229" spans="1:3" ht="86.65" customHeight="1">
      <c r="A229" t="s">
        <v>2136</v>
      </c>
      <c r="B229" t="s">
        <v>2561</v>
      </c>
      <c r="C229" t="e">
        <f t="shared" ca="1" si="3"/>
        <v>#NAME?</v>
      </c>
    </row>
    <row r="230" spans="1:3" ht="86.65" customHeight="1">
      <c r="A230" t="s">
        <v>1099</v>
      </c>
      <c r="B230" t="s">
        <v>3806</v>
      </c>
      <c r="C230" t="e">
        <f t="shared" ca="1" si="3"/>
        <v>#NAME?</v>
      </c>
    </row>
    <row r="231" spans="1:3" ht="86.65" customHeight="1">
      <c r="A231" t="s">
        <v>1100</v>
      </c>
      <c r="B231" t="s">
        <v>3807</v>
      </c>
      <c r="C231" t="e">
        <f t="shared" ca="1" si="3"/>
        <v>#NAME?</v>
      </c>
    </row>
    <row r="232" spans="1:3" ht="86.65" customHeight="1">
      <c r="A232" t="s">
        <v>1860</v>
      </c>
      <c r="B232" t="s">
        <v>3808</v>
      </c>
      <c r="C232" t="e">
        <f t="shared" ca="1" si="3"/>
        <v>#NAME?</v>
      </c>
    </row>
    <row r="233" spans="1:3" ht="86.65" customHeight="1">
      <c r="A233" t="s">
        <v>1862</v>
      </c>
      <c r="B233" t="s">
        <v>3809</v>
      </c>
      <c r="C233" t="e">
        <f t="shared" ca="1" si="3"/>
        <v>#NAME?</v>
      </c>
    </row>
    <row r="234" spans="1:3" ht="86.65" customHeight="1">
      <c r="A234" t="s">
        <v>125</v>
      </c>
      <c r="B234" t="s">
        <v>3810</v>
      </c>
      <c r="C234" t="e">
        <f t="shared" ca="1" si="3"/>
        <v>#NAME?</v>
      </c>
    </row>
    <row r="235" spans="1:3" ht="86.65" customHeight="1">
      <c r="A235" t="s">
        <v>1864</v>
      </c>
      <c r="B235" t="s">
        <v>3811</v>
      </c>
      <c r="C235" t="e">
        <f t="shared" ca="1" si="3"/>
        <v>#NAME?</v>
      </c>
    </row>
    <row r="236" spans="1:3" ht="86.65" customHeight="1">
      <c r="A236" t="s">
        <v>127</v>
      </c>
      <c r="B236" t="s">
        <v>3812</v>
      </c>
      <c r="C236" t="e">
        <f t="shared" ca="1" si="3"/>
        <v>#NAME?</v>
      </c>
    </row>
    <row r="237" spans="1:3" ht="86.65" customHeight="1">
      <c r="A237" t="s">
        <v>2156</v>
      </c>
      <c r="B237" t="s">
        <v>2609</v>
      </c>
      <c r="C237" t="e">
        <f t="shared" ca="1" si="3"/>
        <v>#NAME?</v>
      </c>
    </row>
    <row r="238" spans="1:3" ht="86.65" customHeight="1">
      <c r="A238" t="s">
        <v>1939</v>
      </c>
      <c r="B238" t="s">
        <v>3813</v>
      </c>
      <c r="C238" t="e">
        <f t="shared" ca="1" si="3"/>
        <v>#NAME?</v>
      </c>
    </row>
    <row r="239" spans="1:3" ht="86.65" customHeight="1">
      <c r="A239" t="s">
        <v>1101</v>
      </c>
      <c r="B239" t="s">
        <v>3814</v>
      </c>
      <c r="C239" t="e">
        <f t="shared" ca="1" si="3"/>
        <v>#NAME?</v>
      </c>
    </row>
    <row r="240" spans="1:3" ht="86.65" customHeight="1">
      <c r="A240" t="s">
        <v>1102</v>
      </c>
      <c r="B240" t="s">
        <v>3815</v>
      </c>
      <c r="C240" t="e">
        <f t="shared" ca="1" si="3"/>
        <v>#NAME?</v>
      </c>
    </row>
    <row r="241" spans="1:3" ht="86.65" customHeight="1">
      <c r="A241" t="s">
        <v>1103</v>
      </c>
      <c r="B241" t="s">
        <v>3816</v>
      </c>
      <c r="C241" t="e">
        <f t="shared" ca="1" si="3"/>
        <v>#NAME?</v>
      </c>
    </row>
    <row r="242" spans="1:3" ht="86.65" customHeight="1">
      <c r="A242" t="s">
        <v>1104</v>
      </c>
      <c r="B242" t="s">
        <v>3817</v>
      </c>
      <c r="C242" t="e">
        <f t="shared" ca="1" si="3"/>
        <v>#NAME?</v>
      </c>
    </row>
    <row r="243" spans="1:3" ht="86.65" customHeight="1">
      <c r="A243" t="s">
        <v>129</v>
      </c>
      <c r="B243" t="s">
        <v>2612</v>
      </c>
      <c r="C243" t="e">
        <f t="shared" ca="1" si="3"/>
        <v>#NAME?</v>
      </c>
    </row>
    <row r="244" spans="1:3" ht="86.65" customHeight="1">
      <c r="A244" t="s">
        <v>132</v>
      </c>
      <c r="B244" t="s">
        <v>3818</v>
      </c>
      <c r="C244" t="e">
        <f t="shared" ca="1" si="3"/>
        <v>#NAME?</v>
      </c>
    </row>
    <row r="245" spans="1:3" ht="86.65" customHeight="1">
      <c r="A245" t="s">
        <v>133</v>
      </c>
      <c r="B245" t="s">
        <v>2693</v>
      </c>
      <c r="C245" t="e">
        <f t="shared" ca="1" si="3"/>
        <v>#NAME?</v>
      </c>
    </row>
    <row r="246" spans="1:3" ht="86.65" customHeight="1">
      <c r="A246" t="s">
        <v>1105</v>
      </c>
      <c r="B246" t="s">
        <v>2614</v>
      </c>
      <c r="C246" t="e">
        <f t="shared" ca="1" si="3"/>
        <v>#NAME?</v>
      </c>
    </row>
    <row r="247" spans="1:3" ht="86.65" customHeight="1">
      <c r="A247" t="s">
        <v>1107</v>
      </c>
      <c r="B247" t="s">
        <v>3819</v>
      </c>
      <c r="C247" t="e">
        <f t="shared" ca="1" si="3"/>
        <v>#NAME?</v>
      </c>
    </row>
    <row r="248" spans="1:3" ht="86.65" customHeight="1">
      <c r="A248" t="s">
        <v>1108</v>
      </c>
      <c r="B248" t="s">
        <v>2616</v>
      </c>
      <c r="C248" t="e">
        <f t="shared" ca="1" si="3"/>
        <v>#NAME?</v>
      </c>
    </row>
    <row r="249" spans="1:3" ht="86.65" customHeight="1">
      <c r="A249" t="s">
        <v>1110</v>
      </c>
      <c r="B249" t="s">
        <v>3820</v>
      </c>
      <c r="C249" t="e">
        <f t="shared" ca="1" si="3"/>
        <v>#NAME?</v>
      </c>
    </row>
    <row r="250" spans="1:3" ht="86.65" customHeight="1">
      <c r="A250" t="s">
        <v>1111</v>
      </c>
      <c r="B250" t="s">
        <v>3821</v>
      </c>
      <c r="C250" t="e">
        <f t="shared" ca="1" si="3"/>
        <v>#NAME?</v>
      </c>
    </row>
    <row r="251" spans="1:3" ht="86.65" customHeight="1">
      <c r="A251" t="s">
        <v>1112</v>
      </c>
      <c r="B251" t="s">
        <v>2686</v>
      </c>
      <c r="C251" t="e">
        <f t="shared" ca="1" si="3"/>
        <v>#NAME?</v>
      </c>
    </row>
    <row r="252" spans="1:3" ht="86.65" customHeight="1">
      <c r="A252" t="s">
        <v>134</v>
      </c>
      <c r="B252" t="s">
        <v>3822</v>
      </c>
      <c r="C252" t="e">
        <f t="shared" ca="1" si="3"/>
        <v>#NAME?</v>
      </c>
    </row>
    <row r="253" spans="1:3" ht="86.65" customHeight="1">
      <c r="A253" t="s">
        <v>1113</v>
      </c>
      <c r="B253" t="s">
        <v>2681</v>
      </c>
      <c r="C253" t="e">
        <f t="shared" ca="1" si="3"/>
        <v>#NAME?</v>
      </c>
    </row>
    <row r="254" spans="1:3" ht="86.65" customHeight="1">
      <c r="A254" t="s">
        <v>136</v>
      </c>
      <c r="B254" t="s">
        <v>3823</v>
      </c>
      <c r="C254" t="e">
        <f t="shared" ca="1" si="3"/>
        <v>#NAME?</v>
      </c>
    </row>
    <row r="255" spans="1:3" ht="86.65" customHeight="1">
      <c r="A255" t="s">
        <v>1114</v>
      </c>
      <c r="B255" t="s">
        <v>3824</v>
      </c>
      <c r="C255" t="e">
        <f t="shared" ca="1" si="3"/>
        <v>#NAME?</v>
      </c>
    </row>
    <row r="256" spans="1:3" ht="86.65" customHeight="1">
      <c r="A256" t="s">
        <v>137</v>
      </c>
      <c r="B256" t="s">
        <v>3825</v>
      </c>
      <c r="C256" t="e">
        <f t="shared" ca="1" si="3"/>
        <v>#NAME?</v>
      </c>
    </row>
    <row r="257" spans="1:3" ht="86.65" customHeight="1">
      <c r="A257" t="s">
        <v>1115</v>
      </c>
      <c r="B257" t="s">
        <v>3826</v>
      </c>
      <c r="C257" t="e">
        <f t="shared" ca="1" si="3"/>
        <v>#NAME?</v>
      </c>
    </row>
    <row r="258" spans="1:3" ht="86.65" customHeight="1">
      <c r="A258" t="s">
        <v>2030</v>
      </c>
      <c r="B258" t="s">
        <v>3827</v>
      </c>
      <c r="C258" t="e">
        <f t="shared" ca="1" si="3"/>
        <v>#NAME?</v>
      </c>
    </row>
    <row r="259" spans="1:3" ht="86.65" customHeight="1">
      <c r="A259" t="s">
        <v>138</v>
      </c>
      <c r="B259" t="s">
        <v>3828</v>
      </c>
      <c r="C259" t="e">
        <f t="shared" ca="1" si="3"/>
        <v>#NAME?</v>
      </c>
    </row>
    <row r="260" spans="1:3" ht="86.65" customHeight="1">
      <c r="A260" t="s">
        <v>1116</v>
      </c>
      <c r="B260" t="s">
        <v>3829</v>
      </c>
      <c r="C260" t="e">
        <f t="shared" ca="1" si="3"/>
        <v>#NAME?</v>
      </c>
    </row>
    <row r="261" spans="1:3" ht="86.65" customHeight="1">
      <c r="A261" t="s">
        <v>139</v>
      </c>
      <c r="B261" t="s">
        <v>2675</v>
      </c>
      <c r="C261" t="e">
        <f t="shared" ca="1" si="3"/>
        <v>#NAME?</v>
      </c>
    </row>
    <row r="262" spans="1:3" ht="86.65" customHeight="1">
      <c r="A262" t="s">
        <v>142</v>
      </c>
      <c r="B262" t="s">
        <v>3830</v>
      </c>
      <c r="C262" t="e">
        <f t="shared" ref="C262:C325" ca="1" si="4">_xlfn.IMAGE(B262,4)</f>
        <v>#NAME?</v>
      </c>
    </row>
    <row r="263" spans="1:3" ht="86.65" customHeight="1">
      <c r="A263" t="s">
        <v>2015</v>
      </c>
      <c r="B263" t="s">
        <v>3831</v>
      </c>
      <c r="C263" t="e">
        <f t="shared" ca="1" si="4"/>
        <v>#NAME?</v>
      </c>
    </row>
    <row r="264" spans="1:3" ht="86.65" customHeight="1">
      <c r="A264" t="s">
        <v>144</v>
      </c>
      <c r="B264" t="s">
        <v>3832</v>
      </c>
      <c r="C264" t="e">
        <f t="shared" ca="1" si="4"/>
        <v>#NAME?</v>
      </c>
    </row>
    <row r="265" spans="1:3" ht="86.65" customHeight="1">
      <c r="A265" t="s">
        <v>145</v>
      </c>
      <c r="B265" t="s">
        <v>3833</v>
      </c>
      <c r="C265" t="e">
        <f t="shared" ca="1" si="4"/>
        <v>#NAME?</v>
      </c>
    </row>
    <row r="266" spans="1:3" ht="86.65" customHeight="1">
      <c r="A266" t="s">
        <v>1117</v>
      </c>
      <c r="B266" t="s">
        <v>2610</v>
      </c>
      <c r="C266" t="e">
        <f t="shared" ca="1" si="4"/>
        <v>#NAME?</v>
      </c>
    </row>
    <row r="267" spans="1:3" ht="86.65" customHeight="1">
      <c r="A267" t="s">
        <v>1118</v>
      </c>
      <c r="B267" t="s">
        <v>2607</v>
      </c>
      <c r="C267" t="e">
        <f t="shared" ca="1" si="4"/>
        <v>#NAME?</v>
      </c>
    </row>
    <row r="268" spans="1:3" ht="86.65" customHeight="1">
      <c r="A268" t="s">
        <v>147</v>
      </c>
      <c r="B268" t="s">
        <v>3834</v>
      </c>
      <c r="C268" t="e">
        <f t="shared" ca="1" si="4"/>
        <v>#NAME?</v>
      </c>
    </row>
    <row r="269" spans="1:3" ht="86.65" customHeight="1">
      <c r="A269" t="s">
        <v>1119</v>
      </c>
      <c r="B269" t="s">
        <v>2667</v>
      </c>
      <c r="C269" t="e">
        <f t="shared" ca="1" si="4"/>
        <v>#NAME?</v>
      </c>
    </row>
    <row r="270" spans="1:3" ht="86.65" customHeight="1">
      <c r="A270" t="s">
        <v>1120</v>
      </c>
      <c r="B270" t="s">
        <v>3835</v>
      </c>
      <c r="C270" t="e">
        <f t="shared" ca="1" si="4"/>
        <v>#NAME?</v>
      </c>
    </row>
    <row r="271" spans="1:3" ht="86.65" customHeight="1">
      <c r="A271" t="s">
        <v>1121</v>
      </c>
      <c r="B271" t="s">
        <v>3836</v>
      </c>
      <c r="C271" t="e">
        <f t="shared" ca="1" si="4"/>
        <v>#NAME?</v>
      </c>
    </row>
    <row r="272" spans="1:3" ht="86.65" customHeight="1">
      <c r="A272" t="s">
        <v>149</v>
      </c>
      <c r="B272" t="s">
        <v>3837</v>
      </c>
      <c r="C272" t="e">
        <f t="shared" ca="1" si="4"/>
        <v>#NAME?</v>
      </c>
    </row>
    <row r="273" spans="1:3" ht="86.65" customHeight="1">
      <c r="A273" t="s">
        <v>152</v>
      </c>
      <c r="B273" t="s">
        <v>3838</v>
      </c>
      <c r="C273" t="e">
        <f t="shared" ca="1" si="4"/>
        <v>#NAME?</v>
      </c>
    </row>
    <row r="274" spans="1:3" ht="86.65" customHeight="1">
      <c r="A274" t="s">
        <v>1122</v>
      </c>
      <c r="B274" t="s">
        <v>3839</v>
      </c>
      <c r="C274" t="e">
        <f t="shared" ca="1" si="4"/>
        <v>#NAME?</v>
      </c>
    </row>
    <row r="275" spans="1:3" ht="86.65" customHeight="1">
      <c r="A275" t="s">
        <v>153</v>
      </c>
      <c r="B275" t="s">
        <v>3840</v>
      </c>
      <c r="C275" t="e">
        <f t="shared" ca="1" si="4"/>
        <v>#NAME?</v>
      </c>
    </row>
    <row r="276" spans="1:3" ht="86.65" customHeight="1">
      <c r="A276" t="s">
        <v>1123</v>
      </c>
      <c r="B276" t="s">
        <v>3841</v>
      </c>
      <c r="C276" t="e">
        <f t="shared" ca="1" si="4"/>
        <v>#NAME?</v>
      </c>
    </row>
    <row r="277" spans="1:3" ht="86.65" customHeight="1">
      <c r="A277" t="s">
        <v>1125</v>
      </c>
      <c r="B277" t="s">
        <v>3842</v>
      </c>
      <c r="C277" t="e">
        <f t="shared" ca="1" si="4"/>
        <v>#NAME?</v>
      </c>
    </row>
    <row r="278" spans="1:3" ht="86.65" customHeight="1">
      <c r="A278" t="s">
        <v>1126</v>
      </c>
      <c r="B278" t="s">
        <v>2697</v>
      </c>
      <c r="C278" t="e">
        <f t="shared" ca="1" si="4"/>
        <v>#NAME?</v>
      </c>
    </row>
    <row r="279" spans="1:3" ht="86.65" customHeight="1">
      <c r="A279" t="s">
        <v>1127</v>
      </c>
      <c r="B279" t="s">
        <v>3843</v>
      </c>
      <c r="C279" t="e">
        <f t="shared" ca="1" si="4"/>
        <v>#NAME?</v>
      </c>
    </row>
    <row r="280" spans="1:3" ht="86.65" customHeight="1">
      <c r="A280" t="s">
        <v>1128</v>
      </c>
      <c r="B280" t="s">
        <v>3844</v>
      </c>
      <c r="C280" t="e">
        <f t="shared" ca="1" si="4"/>
        <v>#NAME?</v>
      </c>
    </row>
    <row r="281" spans="1:3" ht="86.65" customHeight="1">
      <c r="A281" t="s">
        <v>1129</v>
      </c>
      <c r="B281" t="s">
        <v>3845</v>
      </c>
      <c r="C281" t="e">
        <f t="shared" ca="1" si="4"/>
        <v>#NAME?</v>
      </c>
    </row>
    <row r="282" spans="1:3" ht="86.65" customHeight="1">
      <c r="A282" t="s">
        <v>154</v>
      </c>
      <c r="B282" t="s">
        <v>2683</v>
      </c>
      <c r="C282" t="e">
        <f t="shared" ca="1" si="4"/>
        <v>#NAME?</v>
      </c>
    </row>
    <row r="283" spans="1:3" ht="86.65" customHeight="1">
      <c r="A283" t="s">
        <v>155</v>
      </c>
      <c r="B283" t="s">
        <v>2695</v>
      </c>
      <c r="C283" t="e">
        <f t="shared" ca="1" si="4"/>
        <v>#NAME?</v>
      </c>
    </row>
    <row r="284" spans="1:3" ht="86.65" customHeight="1">
      <c r="A284" t="s">
        <v>1130</v>
      </c>
      <c r="B284" t="s">
        <v>2688</v>
      </c>
      <c r="C284" t="e">
        <f t="shared" ca="1" si="4"/>
        <v>#NAME?</v>
      </c>
    </row>
    <row r="285" spans="1:3" ht="86.65" customHeight="1">
      <c r="A285" t="s">
        <v>157</v>
      </c>
      <c r="B285" t="s">
        <v>2687</v>
      </c>
      <c r="C285" t="e">
        <f t="shared" ca="1" si="4"/>
        <v>#NAME?</v>
      </c>
    </row>
    <row r="286" spans="1:3" ht="86.65" customHeight="1">
      <c r="A286" t="s">
        <v>158</v>
      </c>
      <c r="B286" t="s">
        <v>2690</v>
      </c>
      <c r="C286" t="e">
        <f t="shared" ca="1" si="4"/>
        <v>#NAME?</v>
      </c>
    </row>
    <row r="287" spans="1:3" ht="86.65" customHeight="1">
      <c r="A287" t="s">
        <v>1131</v>
      </c>
      <c r="B287" t="s">
        <v>2698</v>
      </c>
      <c r="C287" t="e">
        <f t="shared" ca="1" si="4"/>
        <v>#NAME?</v>
      </c>
    </row>
    <row r="288" spans="1:3" ht="86.65" customHeight="1">
      <c r="A288" t="s">
        <v>1132</v>
      </c>
      <c r="B288" t="s">
        <v>3846</v>
      </c>
      <c r="C288" t="e">
        <f t="shared" ca="1" si="4"/>
        <v>#NAME?</v>
      </c>
    </row>
    <row r="289" spans="1:3" ht="86.65" customHeight="1">
      <c r="A289" t="s">
        <v>1133</v>
      </c>
      <c r="B289" t="s">
        <v>3847</v>
      </c>
      <c r="C289" t="e">
        <f t="shared" ca="1" si="4"/>
        <v>#NAME?</v>
      </c>
    </row>
    <row r="290" spans="1:3" ht="86.65" customHeight="1">
      <c r="A290" t="s">
        <v>2019</v>
      </c>
      <c r="B290" t="s">
        <v>3848</v>
      </c>
      <c r="C290" t="e">
        <f t="shared" ca="1" si="4"/>
        <v>#NAME?</v>
      </c>
    </row>
    <row r="291" spans="1:3" ht="86.65" customHeight="1">
      <c r="A291" t="s">
        <v>1134</v>
      </c>
      <c r="B291" t="s">
        <v>3849</v>
      </c>
      <c r="C291" t="e">
        <f t="shared" ca="1" si="4"/>
        <v>#NAME?</v>
      </c>
    </row>
    <row r="292" spans="1:3" ht="86.65" customHeight="1">
      <c r="A292" t="s">
        <v>1135</v>
      </c>
      <c r="B292" t="s">
        <v>3850</v>
      </c>
      <c r="C292" t="e">
        <f t="shared" ca="1" si="4"/>
        <v>#NAME?</v>
      </c>
    </row>
    <row r="293" spans="1:3" ht="86.65" customHeight="1">
      <c r="A293" t="s">
        <v>160</v>
      </c>
      <c r="B293" t="s">
        <v>3851</v>
      </c>
      <c r="C293" t="e">
        <f t="shared" ca="1" si="4"/>
        <v>#NAME?</v>
      </c>
    </row>
    <row r="294" spans="1:3" ht="86.65" customHeight="1">
      <c r="A294" t="s">
        <v>161</v>
      </c>
      <c r="B294" t="s">
        <v>3852</v>
      </c>
      <c r="C294" t="e">
        <f t="shared" ca="1" si="4"/>
        <v>#NAME?</v>
      </c>
    </row>
    <row r="295" spans="1:3" ht="86.65" customHeight="1">
      <c r="A295" t="s">
        <v>1136</v>
      </c>
      <c r="B295" t="s">
        <v>3853</v>
      </c>
      <c r="C295" t="e">
        <f t="shared" ca="1" si="4"/>
        <v>#NAME?</v>
      </c>
    </row>
    <row r="296" spans="1:3" ht="86.65" customHeight="1">
      <c r="A296" t="s">
        <v>1137</v>
      </c>
      <c r="B296" t="s">
        <v>3854</v>
      </c>
      <c r="C296" t="e">
        <f t="shared" ca="1" si="4"/>
        <v>#NAME?</v>
      </c>
    </row>
    <row r="297" spans="1:3" ht="86.65" customHeight="1">
      <c r="A297" t="s">
        <v>1912</v>
      </c>
      <c r="B297" t="s">
        <v>3855</v>
      </c>
      <c r="C297" t="e">
        <f t="shared" ca="1" si="4"/>
        <v>#NAME?</v>
      </c>
    </row>
    <row r="298" spans="1:3" ht="86.65" customHeight="1">
      <c r="A298" t="s">
        <v>163</v>
      </c>
      <c r="B298" t="s">
        <v>3856</v>
      </c>
      <c r="C298" t="e">
        <f t="shared" ca="1" si="4"/>
        <v>#NAME?</v>
      </c>
    </row>
    <row r="299" spans="1:3" ht="86.65" customHeight="1">
      <c r="A299" t="s">
        <v>1865</v>
      </c>
      <c r="B299" t="s">
        <v>3857</v>
      </c>
      <c r="C299" t="e">
        <f t="shared" ca="1" si="4"/>
        <v>#NAME?</v>
      </c>
    </row>
    <row r="300" spans="1:3" ht="86.65" customHeight="1">
      <c r="A300" t="s">
        <v>165</v>
      </c>
      <c r="B300" t="s">
        <v>3858</v>
      </c>
      <c r="C300" t="e">
        <f t="shared" ca="1" si="4"/>
        <v>#NAME?</v>
      </c>
    </row>
    <row r="301" spans="1:3" ht="86.65" customHeight="1">
      <c r="A301" t="s">
        <v>1866</v>
      </c>
      <c r="B301" t="s">
        <v>3859</v>
      </c>
      <c r="C301" t="e">
        <f t="shared" ca="1" si="4"/>
        <v>#NAME?</v>
      </c>
    </row>
    <row r="302" spans="1:3" ht="86.65" customHeight="1">
      <c r="A302" t="s">
        <v>1931</v>
      </c>
      <c r="B302" t="s">
        <v>3860</v>
      </c>
      <c r="C302" t="e">
        <f t="shared" ca="1" si="4"/>
        <v>#NAME?</v>
      </c>
    </row>
    <row r="303" spans="1:3" ht="86.65" customHeight="1">
      <c r="A303" t="s">
        <v>1138</v>
      </c>
      <c r="B303" t="s">
        <v>3861</v>
      </c>
      <c r="C303" t="e">
        <f t="shared" ca="1" si="4"/>
        <v>#NAME?</v>
      </c>
    </row>
    <row r="304" spans="1:3" ht="86.65" customHeight="1">
      <c r="A304" t="s">
        <v>1139</v>
      </c>
      <c r="B304" t="s">
        <v>3862</v>
      </c>
      <c r="C304" t="e">
        <f t="shared" ca="1" si="4"/>
        <v>#NAME?</v>
      </c>
    </row>
    <row r="305" spans="1:3" ht="86.65" customHeight="1">
      <c r="A305" t="s">
        <v>167</v>
      </c>
      <c r="B305" t="s">
        <v>3863</v>
      </c>
      <c r="C305" t="e">
        <f t="shared" ca="1" si="4"/>
        <v>#NAME?</v>
      </c>
    </row>
    <row r="306" spans="1:3" ht="86.65" customHeight="1">
      <c r="A306" t="s">
        <v>1140</v>
      </c>
      <c r="B306" t="s">
        <v>3864</v>
      </c>
      <c r="C306" t="e">
        <f t="shared" ca="1" si="4"/>
        <v>#NAME?</v>
      </c>
    </row>
    <row r="307" spans="1:3" ht="86.65" customHeight="1">
      <c r="A307" t="s">
        <v>169</v>
      </c>
      <c r="B307" t="s">
        <v>3865</v>
      </c>
      <c r="C307" t="e">
        <f t="shared" ca="1" si="4"/>
        <v>#NAME?</v>
      </c>
    </row>
    <row r="308" spans="1:3" ht="86.65" customHeight="1">
      <c r="A308" t="s">
        <v>1141</v>
      </c>
      <c r="B308" t="s">
        <v>3866</v>
      </c>
      <c r="C308" t="e">
        <f t="shared" ca="1" si="4"/>
        <v>#NAME?</v>
      </c>
    </row>
    <row r="309" spans="1:3" ht="86.65" customHeight="1">
      <c r="A309" t="s">
        <v>1143</v>
      </c>
      <c r="B309" t="s">
        <v>3867</v>
      </c>
      <c r="C309" t="e">
        <f t="shared" ca="1" si="4"/>
        <v>#NAME?</v>
      </c>
    </row>
    <row r="310" spans="1:3" ht="86.65" customHeight="1">
      <c r="A310" t="s">
        <v>171</v>
      </c>
      <c r="B310" t="s">
        <v>3868</v>
      </c>
      <c r="C310" t="e">
        <f t="shared" ca="1" si="4"/>
        <v>#NAME?</v>
      </c>
    </row>
    <row r="311" spans="1:3" ht="86.65" customHeight="1">
      <c r="A311" t="s">
        <v>1144</v>
      </c>
      <c r="B311" t="s">
        <v>3869</v>
      </c>
      <c r="C311" t="e">
        <f t="shared" ca="1" si="4"/>
        <v>#NAME?</v>
      </c>
    </row>
    <row r="312" spans="1:3" ht="86.65" customHeight="1">
      <c r="A312" t="s">
        <v>172</v>
      </c>
      <c r="B312" t="s">
        <v>2732</v>
      </c>
      <c r="C312" t="e">
        <f t="shared" ca="1" si="4"/>
        <v>#NAME?</v>
      </c>
    </row>
    <row r="313" spans="1:3" ht="86.65" customHeight="1">
      <c r="A313" t="s">
        <v>1145</v>
      </c>
      <c r="B313" t="s">
        <v>3870</v>
      </c>
      <c r="C313" t="e">
        <f t="shared" ca="1" si="4"/>
        <v>#NAME?</v>
      </c>
    </row>
    <row r="314" spans="1:3" ht="86.65" customHeight="1">
      <c r="A314" t="s">
        <v>175</v>
      </c>
      <c r="B314" t="s">
        <v>3871</v>
      </c>
      <c r="C314" t="e">
        <f t="shared" ca="1" si="4"/>
        <v>#NAME?</v>
      </c>
    </row>
    <row r="315" spans="1:3" ht="86.65" customHeight="1">
      <c r="A315" t="s">
        <v>932</v>
      </c>
      <c r="B315" t="s">
        <v>3872</v>
      </c>
      <c r="C315" t="e">
        <f t="shared" ca="1" si="4"/>
        <v>#NAME?</v>
      </c>
    </row>
    <row r="316" spans="1:3" ht="86.65" customHeight="1">
      <c r="A316" t="s">
        <v>1146</v>
      </c>
      <c r="B316" t="s">
        <v>3873</v>
      </c>
      <c r="C316" t="e">
        <f t="shared" ca="1" si="4"/>
        <v>#NAME?</v>
      </c>
    </row>
    <row r="317" spans="1:3" ht="86.65" customHeight="1">
      <c r="A317" t="s">
        <v>1147</v>
      </c>
      <c r="B317" t="s">
        <v>3874</v>
      </c>
      <c r="C317" t="e">
        <f t="shared" ca="1" si="4"/>
        <v>#NAME?</v>
      </c>
    </row>
    <row r="318" spans="1:3" ht="86.65" customHeight="1">
      <c r="A318" t="s">
        <v>1148</v>
      </c>
      <c r="B318" t="s">
        <v>3875</v>
      </c>
      <c r="C318" t="e">
        <f t="shared" ca="1" si="4"/>
        <v>#NAME?</v>
      </c>
    </row>
    <row r="319" spans="1:3" ht="86.65" customHeight="1">
      <c r="A319" t="s">
        <v>178</v>
      </c>
      <c r="B319" t="s">
        <v>3876</v>
      </c>
      <c r="C319" t="e">
        <f t="shared" ca="1" si="4"/>
        <v>#NAME?</v>
      </c>
    </row>
    <row r="320" spans="1:3" ht="86.65" customHeight="1">
      <c r="A320" t="s">
        <v>179</v>
      </c>
      <c r="B320" t="s">
        <v>3877</v>
      </c>
      <c r="C320" t="e">
        <f t="shared" ca="1" si="4"/>
        <v>#NAME?</v>
      </c>
    </row>
    <row r="321" spans="1:3" ht="86.65" customHeight="1">
      <c r="A321" t="s">
        <v>1149</v>
      </c>
      <c r="B321" t="s">
        <v>3878</v>
      </c>
      <c r="C321" t="e">
        <f t="shared" ca="1" si="4"/>
        <v>#NAME?</v>
      </c>
    </row>
    <row r="322" spans="1:3" ht="86.65" customHeight="1">
      <c r="A322" t="s">
        <v>973</v>
      </c>
      <c r="B322" t="s">
        <v>3879</v>
      </c>
      <c r="C322" t="e">
        <f t="shared" ca="1" si="4"/>
        <v>#NAME?</v>
      </c>
    </row>
    <row r="323" spans="1:3" ht="86.65" customHeight="1">
      <c r="A323" t="s">
        <v>181</v>
      </c>
      <c r="B323" t="s">
        <v>3880</v>
      </c>
      <c r="C323" t="e">
        <f t="shared" ca="1" si="4"/>
        <v>#NAME?</v>
      </c>
    </row>
    <row r="324" spans="1:3" ht="86.65" customHeight="1">
      <c r="A324" t="s">
        <v>974</v>
      </c>
      <c r="B324" t="s">
        <v>2734</v>
      </c>
      <c r="C324" t="e">
        <f t="shared" ca="1" si="4"/>
        <v>#NAME?</v>
      </c>
    </row>
    <row r="325" spans="1:3" ht="86.65" customHeight="1">
      <c r="A325" t="s">
        <v>1150</v>
      </c>
      <c r="B325" t="s">
        <v>2733</v>
      </c>
      <c r="C325" t="e">
        <f t="shared" ca="1" si="4"/>
        <v>#NAME?</v>
      </c>
    </row>
    <row r="326" spans="1:3" ht="86.65" customHeight="1">
      <c r="A326" t="s">
        <v>1867</v>
      </c>
      <c r="B326" t="s">
        <v>3881</v>
      </c>
      <c r="C326" t="e">
        <f t="shared" ref="C326:C389" ca="1" si="5">_xlfn.IMAGE(B326,4)</f>
        <v>#NAME?</v>
      </c>
    </row>
    <row r="327" spans="1:3" ht="86.65" customHeight="1">
      <c r="A327" t="s">
        <v>934</v>
      </c>
      <c r="B327" t="s">
        <v>3882</v>
      </c>
      <c r="C327" t="e">
        <f t="shared" ca="1" si="5"/>
        <v>#NAME?</v>
      </c>
    </row>
    <row r="328" spans="1:3" ht="86.65" customHeight="1">
      <c r="A328" t="s">
        <v>1868</v>
      </c>
      <c r="B328" t="s">
        <v>3883</v>
      </c>
      <c r="C328" t="e">
        <f t="shared" ca="1" si="5"/>
        <v>#NAME?</v>
      </c>
    </row>
    <row r="329" spans="1:3" ht="86.65" customHeight="1">
      <c r="A329" t="s">
        <v>1913</v>
      </c>
      <c r="B329" t="s">
        <v>3884</v>
      </c>
      <c r="C329" t="e">
        <f t="shared" ca="1" si="5"/>
        <v>#NAME?</v>
      </c>
    </row>
    <row r="330" spans="1:3" ht="86.65" customHeight="1">
      <c r="A330" t="s">
        <v>183</v>
      </c>
      <c r="B330" t="s">
        <v>2731</v>
      </c>
      <c r="C330" t="e">
        <f t="shared" ca="1" si="5"/>
        <v>#NAME?</v>
      </c>
    </row>
    <row r="331" spans="1:3" ht="86.65" customHeight="1">
      <c r="A331" t="s">
        <v>936</v>
      </c>
      <c r="B331" t="s">
        <v>3885</v>
      </c>
      <c r="C331" t="e">
        <f t="shared" ca="1" si="5"/>
        <v>#NAME?</v>
      </c>
    </row>
    <row r="332" spans="1:3" ht="86.65" customHeight="1">
      <c r="A332" t="s">
        <v>937</v>
      </c>
      <c r="B332" t="s">
        <v>3886</v>
      </c>
      <c r="C332" t="e">
        <f t="shared" ca="1" si="5"/>
        <v>#NAME?</v>
      </c>
    </row>
    <row r="333" spans="1:3" ht="86.65" customHeight="1">
      <c r="A333" t="s">
        <v>938</v>
      </c>
      <c r="B333" t="s">
        <v>3887</v>
      </c>
      <c r="C333" t="e">
        <f t="shared" ca="1" si="5"/>
        <v>#NAME?</v>
      </c>
    </row>
    <row r="334" spans="1:3" ht="86.65" customHeight="1">
      <c r="A334" t="s">
        <v>2079</v>
      </c>
      <c r="B334" t="s">
        <v>2340</v>
      </c>
      <c r="C334" t="e">
        <f t="shared" ca="1" si="5"/>
        <v>#NAME?</v>
      </c>
    </row>
    <row r="335" spans="1:3" ht="86.65" customHeight="1">
      <c r="A335" t="s">
        <v>2081</v>
      </c>
      <c r="B335" t="s">
        <v>2347</v>
      </c>
      <c r="C335" t="e">
        <f t="shared" ca="1" si="5"/>
        <v>#NAME?</v>
      </c>
    </row>
    <row r="336" spans="1:3" ht="86.65" customHeight="1">
      <c r="A336" t="s">
        <v>1151</v>
      </c>
      <c r="B336" t="s">
        <v>2230</v>
      </c>
      <c r="C336" t="e">
        <f t="shared" ca="1" si="5"/>
        <v>#NAME?</v>
      </c>
    </row>
    <row r="337" spans="1:3" ht="86.65" customHeight="1">
      <c r="A337" t="s">
        <v>1152</v>
      </c>
      <c r="B337" t="s">
        <v>3888</v>
      </c>
      <c r="C337" t="e">
        <f t="shared" ca="1" si="5"/>
        <v>#NAME?</v>
      </c>
    </row>
    <row r="338" spans="1:3" ht="86.65" customHeight="1">
      <c r="A338" t="s">
        <v>1153</v>
      </c>
      <c r="B338" t="s">
        <v>2446</v>
      </c>
      <c r="C338" t="e">
        <f t="shared" ca="1" si="5"/>
        <v>#NAME?</v>
      </c>
    </row>
    <row r="339" spans="1:3" ht="86.65" customHeight="1">
      <c r="A339" t="s">
        <v>185</v>
      </c>
      <c r="B339" t="s">
        <v>2233</v>
      </c>
      <c r="C339" t="e">
        <f t="shared" ca="1" si="5"/>
        <v>#NAME?</v>
      </c>
    </row>
    <row r="340" spans="1:3" ht="86.65" customHeight="1">
      <c r="A340" t="s">
        <v>1155</v>
      </c>
      <c r="B340" t="s">
        <v>2269</v>
      </c>
      <c r="C340" t="e">
        <f t="shared" ca="1" si="5"/>
        <v>#NAME?</v>
      </c>
    </row>
    <row r="341" spans="1:3" ht="86.65" customHeight="1">
      <c r="A341" t="s">
        <v>1156</v>
      </c>
      <c r="B341" t="s">
        <v>2435</v>
      </c>
      <c r="C341" t="e">
        <f t="shared" ca="1" si="5"/>
        <v>#NAME?</v>
      </c>
    </row>
    <row r="342" spans="1:3" ht="86.65" customHeight="1">
      <c r="A342" t="s">
        <v>1995</v>
      </c>
      <c r="B342" t="s">
        <v>3889</v>
      </c>
      <c r="C342" t="e">
        <f t="shared" ca="1" si="5"/>
        <v>#NAME?</v>
      </c>
    </row>
    <row r="343" spans="1:3" ht="86.65" customHeight="1">
      <c r="A343" t="s">
        <v>1158</v>
      </c>
      <c r="B343" t="s">
        <v>3890</v>
      </c>
      <c r="C343" t="e">
        <f t="shared" ca="1" si="5"/>
        <v>#NAME?</v>
      </c>
    </row>
    <row r="344" spans="1:3" ht="86.65" customHeight="1">
      <c r="A344" t="s">
        <v>191</v>
      </c>
      <c r="B344" t="s">
        <v>2279</v>
      </c>
      <c r="C344" t="e">
        <f t="shared" ca="1" si="5"/>
        <v>#NAME?</v>
      </c>
    </row>
    <row r="345" spans="1:3" ht="86.65" customHeight="1">
      <c r="A345" t="s">
        <v>192</v>
      </c>
      <c r="B345" t="s">
        <v>2276</v>
      </c>
      <c r="C345" t="e">
        <f t="shared" ca="1" si="5"/>
        <v>#NAME?</v>
      </c>
    </row>
    <row r="346" spans="1:3" ht="86.65" customHeight="1">
      <c r="A346" t="s">
        <v>1159</v>
      </c>
      <c r="B346" t="s">
        <v>2615</v>
      </c>
      <c r="C346" t="e">
        <f t="shared" ca="1" si="5"/>
        <v>#NAME?</v>
      </c>
    </row>
    <row r="347" spans="1:3" ht="86.65" customHeight="1">
      <c r="A347" t="s">
        <v>1160</v>
      </c>
      <c r="B347" t="s">
        <v>2553</v>
      </c>
      <c r="C347" t="e">
        <f t="shared" ca="1" si="5"/>
        <v>#NAME?</v>
      </c>
    </row>
    <row r="348" spans="1:3" ht="86.65" customHeight="1">
      <c r="A348" t="s">
        <v>2126</v>
      </c>
      <c r="B348" t="s">
        <v>2502</v>
      </c>
      <c r="C348" t="e">
        <f t="shared" ca="1" si="5"/>
        <v>#NAME?</v>
      </c>
    </row>
    <row r="349" spans="1:3" ht="86.65" customHeight="1">
      <c r="A349" t="s">
        <v>1161</v>
      </c>
      <c r="B349" t="s">
        <v>2445</v>
      </c>
      <c r="C349" t="e">
        <f t="shared" ca="1" si="5"/>
        <v>#NAME?</v>
      </c>
    </row>
    <row r="350" spans="1:3" ht="86.65" customHeight="1">
      <c r="A350" t="s">
        <v>1162</v>
      </c>
      <c r="B350" t="s">
        <v>3891</v>
      </c>
      <c r="C350" t="e">
        <f t="shared" ca="1" si="5"/>
        <v>#NAME?</v>
      </c>
    </row>
    <row r="351" spans="1:3" ht="86.65" customHeight="1">
      <c r="A351" t="s">
        <v>1163</v>
      </c>
      <c r="B351" t="s">
        <v>2275</v>
      </c>
      <c r="C351" t="e">
        <f t="shared" ca="1" si="5"/>
        <v>#NAME?</v>
      </c>
    </row>
    <row r="352" spans="1:3" ht="86.65" customHeight="1">
      <c r="A352" t="s">
        <v>1164</v>
      </c>
      <c r="B352" t="s">
        <v>2232</v>
      </c>
      <c r="C352" t="e">
        <f t="shared" ca="1" si="5"/>
        <v>#NAME?</v>
      </c>
    </row>
    <row r="353" spans="1:3" ht="86.65" customHeight="1">
      <c r="A353" t="s">
        <v>1165</v>
      </c>
      <c r="B353" t="s">
        <v>3892</v>
      </c>
      <c r="C353" t="e">
        <f t="shared" ca="1" si="5"/>
        <v>#NAME?</v>
      </c>
    </row>
    <row r="354" spans="1:3" ht="86.65" customHeight="1">
      <c r="A354" t="s">
        <v>2063</v>
      </c>
      <c r="B354" t="s">
        <v>2291</v>
      </c>
      <c r="C354" t="e">
        <f t="shared" ca="1" si="5"/>
        <v>#NAME?</v>
      </c>
    </row>
    <row r="355" spans="1:3" ht="86.65" customHeight="1">
      <c r="A355" t="s">
        <v>2065</v>
      </c>
      <c r="B355" t="s">
        <v>2293</v>
      </c>
      <c r="C355" t="e">
        <f t="shared" ca="1" si="5"/>
        <v>#NAME?</v>
      </c>
    </row>
    <row r="356" spans="1:3" ht="86.65" customHeight="1">
      <c r="A356" t="s">
        <v>976</v>
      </c>
      <c r="B356" t="s">
        <v>3893</v>
      </c>
      <c r="C356" t="e">
        <f t="shared" ca="1" si="5"/>
        <v>#NAME?</v>
      </c>
    </row>
    <row r="357" spans="1:3" ht="86.65" customHeight="1">
      <c r="A357" t="s">
        <v>196</v>
      </c>
      <c r="B357" t="s">
        <v>2297</v>
      </c>
      <c r="C357" t="e">
        <f t="shared" ca="1" si="5"/>
        <v>#NAME?</v>
      </c>
    </row>
    <row r="358" spans="1:3" ht="86.65" customHeight="1">
      <c r="A358" t="s">
        <v>197</v>
      </c>
      <c r="B358" t="s">
        <v>3894</v>
      </c>
      <c r="C358" t="e">
        <f t="shared" ca="1" si="5"/>
        <v>#NAME?</v>
      </c>
    </row>
    <row r="359" spans="1:3" ht="86.65" customHeight="1">
      <c r="A359" t="s">
        <v>199</v>
      </c>
      <c r="B359" t="s">
        <v>2304</v>
      </c>
      <c r="C359" t="e">
        <f t="shared" ca="1" si="5"/>
        <v>#NAME?</v>
      </c>
    </row>
    <row r="360" spans="1:3" ht="86.65" customHeight="1">
      <c r="A360" t="s">
        <v>1166</v>
      </c>
      <c r="B360" t="s">
        <v>2305</v>
      </c>
      <c r="C360" t="e">
        <f t="shared" ca="1" si="5"/>
        <v>#NAME?</v>
      </c>
    </row>
    <row r="361" spans="1:3" ht="86.65" customHeight="1">
      <c r="A361" t="s">
        <v>1167</v>
      </c>
      <c r="B361" t="s">
        <v>2294</v>
      </c>
      <c r="C361" t="e">
        <f t="shared" ca="1" si="5"/>
        <v>#NAME?</v>
      </c>
    </row>
    <row r="362" spans="1:3" ht="86.65" customHeight="1">
      <c r="A362" t="s">
        <v>1168</v>
      </c>
      <c r="B362" t="s">
        <v>2519</v>
      </c>
      <c r="C362" t="e">
        <f t="shared" ca="1" si="5"/>
        <v>#NAME?</v>
      </c>
    </row>
    <row r="363" spans="1:3" ht="86.65" customHeight="1">
      <c r="A363" t="s">
        <v>201</v>
      </c>
      <c r="B363" t="s">
        <v>2512</v>
      </c>
      <c r="C363" t="e">
        <f t="shared" ca="1" si="5"/>
        <v>#NAME?</v>
      </c>
    </row>
    <row r="364" spans="1:3" ht="86.65" customHeight="1">
      <c r="A364" t="s">
        <v>1169</v>
      </c>
      <c r="B364" t="s">
        <v>2298</v>
      </c>
      <c r="C364" t="e">
        <f t="shared" ca="1" si="5"/>
        <v>#NAME?</v>
      </c>
    </row>
    <row r="365" spans="1:3" ht="86.65" customHeight="1">
      <c r="A365" t="s">
        <v>203</v>
      </c>
      <c r="B365" t="s">
        <v>2303</v>
      </c>
      <c r="C365" t="e">
        <f t="shared" ca="1" si="5"/>
        <v>#NAME?</v>
      </c>
    </row>
    <row r="366" spans="1:3" ht="86.65" customHeight="1">
      <c r="A366" t="s">
        <v>1170</v>
      </c>
      <c r="B366" t="s">
        <v>2453</v>
      </c>
      <c r="C366" t="e">
        <f t="shared" ca="1" si="5"/>
        <v>#NAME?</v>
      </c>
    </row>
    <row r="367" spans="1:3" ht="86.65" customHeight="1">
      <c r="A367" t="s">
        <v>204</v>
      </c>
      <c r="B367" t="s">
        <v>2451</v>
      </c>
      <c r="C367" t="e">
        <f t="shared" ca="1" si="5"/>
        <v>#NAME?</v>
      </c>
    </row>
    <row r="368" spans="1:3" ht="86.65" customHeight="1">
      <c r="A368" t="s">
        <v>1171</v>
      </c>
      <c r="B368" t="s">
        <v>2516</v>
      </c>
      <c r="C368" t="e">
        <f t="shared" ca="1" si="5"/>
        <v>#NAME?</v>
      </c>
    </row>
    <row r="369" spans="1:3" ht="86.65" customHeight="1">
      <c r="A369" t="s">
        <v>205</v>
      </c>
      <c r="B369" t="s">
        <v>3895</v>
      </c>
      <c r="C369" t="e">
        <f t="shared" ca="1" si="5"/>
        <v>#NAME?</v>
      </c>
    </row>
    <row r="370" spans="1:3" ht="86.65" customHeight="1">
      <c r="A370" t="s">
        <v>206</v>
      </c>
      <c r="B370" t="s">
        <v>3896</v>
      </c>
      <c r="C370" t="e">
        <f t="shared" ca="1" si="5"/>
        <v>#NAME?</v>
      </c>
    </row>
    <row r="371" spans="1:3" ht="86.65" customHeight="1">
      <c r="A371" t="s">
        <v>1172</v>
      </c>
      <c r="B371" t="s">
        <v>3897</v>
      </c>
      <c r="C371" t="e">
        <f t="shared" ca="1" si="5"/>
        <v>#NAME?</v>
      </c>
    </row>
    <row r="372" spans="1:3" ht="86.65" customHeight="1">
      <c r="A372" t="s">
        <v>1173</v>
      </c>
      <c r="B372" t="s">
        <v>2302</v>
      </c>
      <c r="C372" t="e">
        <f t="shared" ca="1" si="5"/>
        <v>#NAME?</v>
      </c>
    </row>
    <row r="373" spans="1:3" ht="86.65" customHeight="1">
      <c r="A373" t="s">
        <v>1174</v>
      </c>
      <c r="B373" t="s">
        <v>2591</v>
      </c>
      <c r="C373" t="e">
        <f t="shared" ca="1" si="5"/>
        <v>#NAME?</v>
      </c>
    </row>
    <row r="374" spans="1:3" ht="86.65" customHeight="1">
      <c r="A374" t="s">
        <v>207</v>
      </c>
      <c r="B374" t="s">
        <v>2300</v>
      </c>
      <c r="C374" t="e">
        <f t="shared" ca="1" si="5"/>
        <v>#NAME?</v>
      </c>
    </row>
    <row r="375" spans="1:3" ht="86.65" customHeight="1">
      <c r="A375" t="s">
        <v>208</v>
      </c>
      <c r="B375" t="s">
        <v>2358</v>
      </c>
      <c r="C375" t="e">
        <f t="shared" ca="1" si="5"/>
        <v>#NAME?</v>
      </c>
    </row>
    <row r="376" spans="1:3" ht="86.65" customHeight="1">
      <c r="A376" t="s">
        <v>1175</v>
      </c>
      <c r="B376" t="s">
        <v>3898</v>
      </c>
      <c r="C376" t="e">
        <f t="shared" ca="1" si="5"/>
        <v>#NAME?</v>
      </c>
    </row>
    <row r="377" spans="1:3" ht="86.65" customHeight="1">
      <c r="A377" t="s">
        <v>2061</v>
      </c>
      <c r="B377" t="s">
        <v>2289</v>
      </c>
      <c r="C377" t="e">
        <f t="shared" ca="1" si="5"/>
        <v>#NAME?</v>
      </c>
    </row>
    <row r="378" spans="1:3" ht="86.65" customHeight="1">
      <c r="A378" t="s">
        <v>1176</v>
      </c>
      <c r="B378" t="s">
        <v>3899</v>
      </c>
      <c r="C378" t="e">
        <f t="shared" ca="1" si="5"/>
        <v>#NAME?</v>
      </c>
    </row>
    <row r="379" spans="1:3" ht="86.65" customHeight="1">
      <c r="A379" t="s">
        <v>209</v>
      </c>
      <c r="B379" t="s">
        <v>3900</v>
      </c>
      <c r="C379" t="e">
        <f t="shared" ca="1" si="5"/>
        <v>#NAME?</v>
      </c>
    </row>
    <row r="380" spans="1:3" ht="86.65" customHeight="1">
      <c r="A380" t="s">
        <v>211</v>
      </c>
      <c r="B380" t="s">
        <v>3901</v>
      </c>
      <c r="C380" t="e">
        <f t="shared" ca="1" si="5"/>
        <v>#NAME?</v>
      </c>
    </row>
    <row r="381" spans="1:3" ht="86.65" customHeight="1">
      <c r="A381" t="s">
        <v>1177</v>
      </c>
      <c r="B381" t="s">
        <v>3902</v>
      </c>
      <c r="C381" t="e">
        <f t="shared" ca="1" si="5"/>
        <v>#NAME?</v>
      </c>
    </row>
    <row r="382" spans="1:3" ht="86.65" customHeight="1">
      <c r="A382" t="s">
        <v>1178</v>
      </c>
      <c r="B382" t="s">
        <v>3903</v>
      </c>
      <c r="C382" t="e">
        <f t="shared" ca="1" si="5"/>
        <v>#NAME?</v>
      </c>
    </row>
    <row r="383" spans="1:3" ht="86.65" customHeight="1">
      <c r="A383" t="s">
        <v>2011</v>
      </c>
      <c r="B383" t="s">
        <v>3904</v>
      </c>
      <c r="C383" t="e">
        <f t="shared" ca="1" si="5"/>
        <v>#NAME?</v>
      </c>
    </row>
    <row r="384" spans="1:3" ht="86.65" customHeight="1">
      <c r="A384" t="s">
        <v>1179</v>
      </c>
      <c r="B384" t="s">
        <v>3905</v>
      </c>
      <c r="C384" t="e">
        <f t="shared" ca="1" si="5"/>
        <v>#NAME?</v>
      </c>
    </row>
    <row r="385" spans="1:3" ht="86.65" customHeight="1">
      <c r="A385" t="s">
        <v>1940</v>
      </c>
      <c r="B385" t="s">
        <v>3906</v>
      </c>
      <c r="C385" t="e">
        <f t="shared" ca="1" si="5"/>
        <v>#NAME?</v>
      </c>
    </row>
    <row r="386" spans="1:3" ht="86.65" customHeight="1">
      <c r="A386" t="s">
        <v>212</v>
      </c>
      <c r="B386" t="s">
        <v>3907</v>
      </c>
      <c r="C386" t="e">
        <f t="shared" ca="1" si="5"/>
        <v>#NAME?</v>
      </c>
    </row>
    <row r="387" spans="1:3" ht="86.65" customHeight="1">
      <c r="A387" t="s">
        <v>213</v>
      </c>
      <c r="B387" t="s">
        <v>3908</v>
      </c>
      <c r="C387" t="e">
        <f t="shared" ca="1" si="5"/>
        <v>#NAME?</v>
      </c>
    </row>
    <row r="388" spans="1:3" ht="86.65" customHeight="1">
      <c r="A388" t="s">
        <v>214</v>
      </c>
      <c r="B388" t="s">
        <v>3909</v>
      </c>
      <c r="C388" t="e">
        <f t="shared" ca="1" si="5"/>
        <v>#NAME?</v>
      </c>
    </row>
    <row r="389" spans="1:3" ht="86.65" customHeight="1">
      <c r="A389" t="s">
        <v>1180</v>
      </c>
      <c r="B389" t="s">
        <v>2344</v>
      </c>
      <c r="C389" t="e">
        <f t="shared" ca="1" si="5"/>
        <v>#NAME?</v>
      </c>
    </row>
    <row r="390" spans="1:3" ht="86.65" customHeight="1">
      <c r="A390" t="s">
        <v>215</v>
      </c>
      <c r="B390" t="s">
        <v>3910</v>
      </c>
      <c r="C390" t="e">
        <f t="shared" ref="C390:C453" ca="1" si="6">_xlfn.IMAGE(B390,4)</f>
        <v>#NAME?</v>
      </c>
    </row>
    <row r="391" spans="1:3" ht="86.65" customHeight="1">
      <c r="A391" t="s">
        <v>1181</v>
      </c>
      <c r="B391" t="s">
        <v>3911</v>
      </c>
      <c r="C391" t="e">
        <f t="shared" ca="1" si="6"/>
        <v>#NAME?</v>
      </c>
    </row>
    <row r="392" spans="1:3" ht="86.65" customHeight="1">
      <c r="A392" t="s">
        <v>1182</v>
      </c>
      <c r="B392" t="s">
        <v>3912</v>
      </c>
      <c r="C392" t="e">
        <f t="shared" ca="1" si="6"/>
        <v>#NAME?</v>
      </c>
    </row>
    <row r="393" spans="1:3" ht="86.65" customHeight="1">
      <c r="A393" t="s">
        <v>1183</v>
      </c>
      <c r="B393" t="s">
        <v>3913</v>
      </c>
      <c r="C393" t="e">
        <f t="shared" ca="1" si="6"/>
        <v>#NAME?</v>
      </c>
    </row>
    <row r="394" spans="1:3" ht="86.65" customHeight="1">
      <c r="A394" t="s">
        <v>2004</v>
      </c>
      <c r="B394" t="s">
        <v>3914</v>
      </c>
      <c r="C394" t="e">
        <f t="shared" ca="1" si="6"/>
        <v>#NAME?</v>
      </c>
    </row>
    <row r="395" spans="1:3" ht="86.65" customHeight="1">
      <c r="A395" t="s">
        <v>1184</v>
      </c>
      <c r="B395" t="s">
        <v>2416</v>
      </c>
      <c r="C395" t="e">
        <f t="shared" ca="1" si="6"/>
        <v>#NAME?</v>
      </c>
    </row>
    <row r="396" spans="1:3" ht="86.65" customHeight="1">
      <c r="A396" t="s">
        <v>1185</v>
      </c>
      <c r="B396" t="s">
        <v>2551</v>
      </c>
      <c r="C396" t="e">
        <f t="shared" ca="1" si="6"/>
        <v>#NAME?</v>
      </c>
    </row>
    <row r="397" spans="1:3" ht="86.65" customHeight="1">
      <c r="A397" t="s">
        <v>1959</v>
      </c>
      <c r="B397" t="s">
        <v>3915</v>
      </c>
      <c r="C397" t="e">
        <f t="shared" ca="1" si="6"/>
        <v>#NAME?</v>
      </c>
    </row>
    <row r="398" spans="1:3" ht="86.65" customHeight="1">
      <c r="A398" t="s">
        <v>1954</v>
      </c>
      <c r="B398" t="s">
        <v>3916</v>
      </c>
      <c r="C398" t="e">
        <f t="shared" ca="1" si="6"/>
        <v>#NAME?</v>
      </c>
    </row>
    <row r="399" spans="1:3" ht="86.65" customHeight="1">
      <c r="A399" t="s">
        <v>1186</v>
      </c>
      <c r="B399" t="s">
        <v>3917</v>
      </c>
      <c r="C399" t="e">
        <f t="shared" ca="1" si="6"/>
        <v>#NAME?</v>
      </c>
    </row>
    <row r="400" spans="1:3" ht="86.65" customHeight="1">
      <c r="A400" t="s">
        <v>1981</v>
      </c>
      <c r="B400" t="s">
        <v>2345</v>
      </c>
      <c r="C400" t="e">
        <f t="shared" ca="1" si="6"/>
        <v>#NAME?</v>
      </c>
    </row>
    <row r="401" spans="1:3" ht="86.65" customHeight="1">
      <c r="A401" t="s">
        <v>1929</v>
      </c>
      <c r="B401" t="s">
        <v>3918</v>
      </c>
      <c r="C401" t="e">
        <f t="shared" ca="1" si="6"/>
        <v>#NAME?</v>
      </c>
    </row>
    <row r="402" spans="1:3" ht="86.65" customHeight="1">
      <c r="A402" t="s">
        <v>218</v>
      </c>
      <c r="B402" t="s">
        <v>3919</v>
      </c>
      <c r="C402" t="e">
        <f t="shared" ca="1" si="6"/>
        <v>#NAME?</v>
      </c>
    </row>
    <row r="403" spans="1:3" ht="86.65" customHeight="1">
      <c r="A403" t="s">
        <v>1187</v>
      </c>
      <c r="B403" t="s">
        <v>3920</v>
      </c>
      <c r="C403" t="e">
        <f t="shared" ca="1" si="6"/>
        <v>#NAME?</v>
      </c>
    </row>
    <row r="404" spans="1:3" ht="86.65" customHeight="1">
      <c r="A404" t="s">
        <v>1188</v>
      </c>
      <c r="B404" t="s">
        <v>2337</v>
      </c>
      <c r="C404" t="e">
        <f t="shared" ca="1" si="6"/>
        <v>#NAME?</v>
      </c>
    </row>
    <row r="405" spans="1:3" ht="86.65" customHeight="1">
      <c r="A405" t="s">
        <v>219</v>
      </c>
      <c r="B405" t="s">
        <v>3921</v>
      </c>
      <c r="C405" t="e">
        <f t="shared" ca="1" si="6"/>
        <v>#NAME?</v>
      </c>
    </row>
    <row r="406" spans="1:3" ht="86.65" customHeight="1">
      <c r="A406" t="s">
        <v>1189</v>
      </c>
      <c r="B406" t="s">
        <v>3922</v>
      </c>
      <c r="C406" t="e">
        <f t="shared" ca="1" si="6"/>
        <v>#NAME?</v>
      </c>
    </row>
    <row r="407" spans="1:3" ht="86.65" customHeight="1">
      <c r="A407" t="s">
        <v>977</v>
      </c>
      <c r="B407" t="s">
        <v>3923</v>
      </c>
      <c r="C407" t="e">
        <f t="shared" ca="1" si="6"/>
        <v>#NAME?</v>
      </c>
    </row>
    <row r="408" spans="1:3" ht="86.65" customHeight="1">
      <c r="A408" t="s">
        <v>221</v>
      </c>
      <c r="B408" t="s">
        <v>3924</v>
      </c>
      <c r="C408" t="e">
        <f t="shared" ca="1" si="6"/>
        <v>#NAME?</v>
      </c>
    </row>
    <row r="409" spans="1:3" ht="86.65" customHeight="1">
      <c r="A409" t="s">
        <v>222</v>
      </c>
      <c r="B409" t="s">
        <v>3925</v>
      </c>
      <c r="C409" t="e">
        <f t="shared" ca="1" si="6"/>
        <v>#NAME?</v>
      </c>
    </row>
    <row r="410" spans="1:3" ht="86.65" customHeight="1">
      <c r="A410" t="s">
        <v>1974</v>
      </c>
      <c r="B410" t="s">
        <v>3926</v>
      </c>
      <c r="C410" t="e">
        <f t="shared" ca="1" si="6"/>
        <v>#NAME?</v>
      </c>
    </row>
    <row r="411" spans="1:3" ht="86.65" customHeight="1">
      <c r="A411" t="s">
        <v>1190</v>
      </c>
      <c r="B411" t="s">
        <v>3927</v>
      </c>
      <c r="C411" t="e">
        <f t="shared" ca="1" si="6"/>
        <v>#NAME?</v>
      </c>
    </row>
    <row r="412" spans="1:3" ht="86.65" customHeight="1">
      <c r="A412" t="s">
        <v>1918</v>
      </c>
      <c r="B412" t="s">
        <v>2676</v>
      </c>
      <c r="C412" t="e">
        <f t="shared" ca="1" si="6"/>
        <v>#NAME?</v>
      </c>
    </row>
    <row r="413" spans="1:3" ht="86.65" customHeight="1">
      <c r="A413" t="s">
        <v>223</v>
      </c>
      <c r="B413" t="s">
        <v>2701</v>
      </c>
      <c r="C413" t="e">
        <f t="shared" ca="1" si="6"/>
        <v>#NAME?</v>
      </c>
    </row>
    <row r="414" spans="1:3" ht="86.65" customHeight="1">
      <c r="A414" t="s">
        <v>225</v>
      </c>
      <c r="B414" t="s">
        <v>3928</v>
      </c>
      <c r="C414" t="e">
        <f t="shared" ca="1" si="6"/>
        <v>#NAME?</v>
      </c>
    </row>
    <row r="415" spans="1:3" ht="86.65" customHeight="1">
      <c r="A415" t="s">
        <v>2002</v>
      </c>
      <c r="B415" t="s">
        <v>3929</v>
      </c>
      <c r="C415" t="e">
        <f t="shared" ca="1" si="6"/>
        <v>#NAME?</v>
      </c>
    </row>
    <row r="416" spans="1:3" ht="86.65" customHeight="1">
      <c r="A416" t="s">
        <v>1997</v>
      </c>
      <c r="B416" t="s">
        <v>3930</v>
      </c>
      <c r="C416" t="e">
        <f t="shared" ca="1" si="6"/>
        <v>#NAME?</v>
      </c>
    </row>
    <row r="417" spans="1:3" ht="86.65" customHeight="1">
      <c r="A417" t="s">
        <v>1191</v>
      </c>
      <c r="B417" t="s">
        <v>3931</v>
      </c>
      <c r="C417" t="e">
        <f t="shared" ca="1" si="6"/>
        <v>#NAME?</v>
      </c>
    </row>
    <row r="418" spans="1:3" ht="86.65" customHeight="1">
      <c r="A418" t="s">
        <v>1192</v>
      </c>
      <c r="B418" t="s">
        <v>2249</v>
      </c>
      <c r="C418" t="e">
        <f t="shared" ca="1" si="6"/>
        <v>#NAME?</v>
      </c>
    </row>
    <row r="419" spans="1:3" ht="86.65" customHeight="1">
      <c r="A419" t="s">
        <v>1193</v>
      </c>
      <c r="B419" t="s">
        <v>3932</v>
      </c>
      <c r="C419" t="e">
        <f t="shared" ca="1" si="6"/>
        <v>#NAME?</v>
      </c>
    </row>
    <row r="420" spans="1:3" ht="86.65" customHeight="1">
      <c r="A420" t="s">
        <v>1194</v>
      </c>
      <c r="B420" t="s">
        <v>3933</v>
      </c>
      <c r="C420" t="e">
        <f t="shared" ca="1" si="6"/>
        <v>#NAME?</v>
      </c>
    </row>
    <row r="421" spans="1:3" ht="86.65" customHeight="1">
      <c r="A421" t="s">
        <v>226</v>
      </c>
      <c r="B421" t="s">
        <v>3934</v>
      </c>
      <c r="C421" t="e">
        <f t="shared" ca="1" si="6"/>
        <v>#NAME?</v>
      </c>
    </row>
    <row r="422" spans="1:3" ht="86.65" customHeight="1">
      <c r="A422" t="s">
        <v>1195</v>
      </c>
      <c r="B422" t="s">
        <v>3935</v>
      </c>
      <c r="C422" t="e">
        <f t="shared" ca="1" si="6"/>
        <v>#NAME?</v>
      </c>
    </row>
    <row r="423" spans="1:3" ht="86.65" customHeight="1">
      <c r="A423" t="s">
        <v>1196</v>
      </c>
      <c r="B423" t="s">
        <v>3936</v>
      </c>
      <c r="C423" t="e">
        <f t="shared" ca="1" si="6"/>
        <v>#NAME?</v>
      </c>
    </row>
    <row r="424" spans="1:3" ht="86.65" customHeight="1">
      <c r="A424" t="s">
        <v>1197</v>
      </c>
      <c r="B424" t="s">
        <v>3937</v>
      </c>
      <c r="C424" t="e">
        <f t="shared" ca="1" si="6"/>
        <v>#NAME?</v>
      </c>
    </row>
    <row r="425" spans="1:3" ht="86.65" customHeight="1">
      <c r="A425" t="s">
        <v>228</v>
      </c>
      <c r="B425" t="s">
        <v>2611</v>
      </c>
      <c r="C425" t="e">
        <f t="shared" ca="1" si="6"/>
        <v>#NAME?</v>
      </c>
    </row>
    <row r="426" spans="1:3" ht="86.65" customHeight="1">
      <c r="A426" t="s">
        <v>1198</v>
      </c>
      <c r="B426" t="s">
        <v>2559</v>
      </c>
      <c r="C426" t="e">
        <f t="shared" ca="1" si="6"/>
        <v>#NAME?</v>
      </c>
    </row>
    <row r="427" spans="1:3" ht="86.65" customHeight="1">
      <c r="A427" t="s">
        <v>231</v>
      </c>
      <c r="B427" t="s">
        <v>3938</v>
      </c>
      <c r="C427" t="e">
        <f t="shared" ca="1" si="6"/>
        <v>#NAME?</v>
      </c>
    </row>
    <row r="428" spans="1:3" ht="86.65" customHeight="1">
      <c r="A428" t="s">
        <v>1199</v>
      </c>
      <c r="B428" t="s">
        <v>2613</v>
      </c>
      <c r="C428" t="e">
        <f t="shared" ca="1" si="6"/>
        <v>#NAME?</v>
      </c>
    </row>
    <row r="429" spans="1:3" ht="86.65" customHeight="1">
      <c r="A429" t="s">
        <v>1200</v>
      </c>
      <c r="B429" t="s">
        <v>3939</v>
      </c>
      <c r="C429" t="e">
        <f t="shared" ca="1" si="6"/>
        <v>#NAME?</v>
      </c>
    </row>
    <row r="430" spans="1:3" ht="86.65" customHeight="1">
      <c r="A430" t="s">
        <v>232</v>
      </c>
      <c r="B430" t="s">
        <v>3940</v>
      </c>
      <c r="C430" t="e">
        <f t="shared" ca="1" si="6"/>
        <v>#NAME?</v>
      </c>
    </row>
    <row r="431" spans="1:3" ht="86.65" customHeight="1">
      <c r="A431" t="s">
        <v>1949</v>
      </c>
      <c r="B431" t="s">
        <v>3941</v>
      </c>
      <c r="C431" t="e">
        <f t="shared" ca="1" si="6"/>
        <v>#NAME?</v>
      </c>
    </row>
    <row r="432" spans="1:3" ht="86.65" customHeight="1">
      <c r="A432" t="s">
        <v>1201</v>
      </c>
      <c r="B432" t="s">
        <v>3942</v>
      </c>
      <c r="C432" t="e">
        <f t="shared" ca="1" si="6"/>
        <v>#NAME?</v>
      </c>
    </row>
    <row r="433" spans="1:3" ht="86.65" customHeight="1">
      <c r="A433" t="s">
        <v>1202</v>
      </c>
      <c r="B433" t="s">
        <v>2440</v>
      </c>
      <c r="C433" t="e">
        <f t="shared" ca="1" si="6"/>
        <v>#NAME?</v>
      </c>
    </row>
    <row r="434" spans="1:3" ht="86.65" customHeight="1">
      <c r="A434" t="s">
        <v>1203</v>
      </c>
      <c r="B434" t="s">
        <v>2437</v>
      </c>
      <c r="C434" t="e">
        <f t="shared" ca="1" si="6"/>
        <v>#NAME?</v>
      </c>
    </row>
    <row r="435" spans="1:3" ht="86.65" customHeight="1">
      <c r="A435" t="s">
        <v>1204</v>
      </c>
      <c r="B435" t="s">
        <v>2439</v>
      </c>
      <c r="C435" t="e">
        <f t="shared" ca="1" si="6"/>
        <v>#NAME?</v>
      </c>
    </row>
    <row r="436" spans="1:3" ht="86.65" customHeight="1">
      <c r="A436" t="s">
        <v>2113</v>
      </c>
      <c r="B436" t="s">
        <v>2444</v>
      </c>
      <c r="C436" t="e">
        <f t="shared" ca="1" si="6"/>
        <v>#NAME?</v>
      </c>
    </row>
    <row r="437" spans="1:3" ht="86.65" customHeight="1">
      <c r="A437" t="s">
        <v>1205</v>
      </c>
      <c r="B437" t="s">
        <v>2425</v>
      </c>
      <c r="C437" t="e">
        <f t="shared" ca="1" si="6"/>
        <v>#NAME?</v>
      </c>
    </row>
    <row r="438" spans="1:3" ht="86.65" customHeight="1">
      <c r="A438" t="s">
        <v>1206</v>
      </c>
      <c r="B438" t="s">
        <v>2430</v>
      </c>
      <c r="C438" t="e">
        <f t="shared" ca="1" si="6"/>
        <v>#NAME?</v>
      </c>
    </row>
    <row r="439" spans="1:3" ht="86.65" customHeight="1">
      <c r="A439" t="s">
        <v>1207</v>
      </c>
      <c r="B439" t="s">
        <v>3943</v>
      </c>
      <c r="C439" t="e">
        <f t="shared" ca="1" si="6"/>
        <v>#NAME?</v>
      </c>
    </row>
    <row r="440" spans="1:3" ht="86.65" customHeight="1">
      <c r="A440" t="s">
        <v>1208</v>
      </c>
      <c r="B440" t="s">
        <v>3944</v>
      </c>
      <c r="C440" t="e">
        <f t="shared" ca="1" si="6"/>
        <v>#NAME?</v>
      </c>
    </row>
    <row r="441" spans="1:3" ht="86.65" customHeight="1">
      <c r="A441" t="s">
        <v>1209</v>
      </c>
      <c r="B441" t="s">
        <v>3945</v>
      </c>
      <c r="C441" t="e">
        <f t="shared" ca="1" si="6"/>
        <v>#NAME?</v>
      </c>
    </row>
    <row r="442" spans="1:3" ht="86.65" customHeight="1">
      <c r="A442" t="s">
        <v>1210</v>
      </c>
      <c r="B442" t="s">
        <v>3946</v>
      </c>
      <c r="C442" t="e">
        <f t="shared" ca="1" si="6"/>
        <v>#NAME?</v>
      </c>
    </row>
    <row r="443" spans="1:3" ht="86.65" customHeight="1">
      <c r="A443" t="s">
        <v>1212</v>
      </c>
      <c r="B443" t="s">
        <v>3947</v>
      </c>
      <c r="C443" t="e">
        <f t="shared" ca="1" si="6"/>
        <v>#NAME?</v>
      </c>
    </row>
    <row r="444" spans="1:3" ht="86.65" customHeight="1">
      <c r="A444" t="s">
        <v>1213</v>
      </c>
      <c r="B444" t="s">
        <v>3948</v>
      </c>
      <c r="C444" t="e">
        <f t="shared" ca="1" si="6"/>
        <v>#NAME?</v>
      </c>
    </row>
    <row r="445" spans="1:3" ht="86.65" customHeight="1">
      <c r="A445" t="s">
        <v>1975</v>
      </c>
      <c r="B445" t="s">
        <v>2549</v>
      </c>
      <c r="C445" t="e">
        <f t="shared" ca="1" si="6"/>
        <v>#NAME?</v>
      </c>
    </row>
    <row r="446" spans="1:3" ht="86.65" customHeight="1">
      <c r="A446" t="s">
        <v>1215</v>
      </c>
      <c r="B446" t="s">
        <v>2418</v>
      </c>
      <c r="C446" t="e">
        <f t="shared" ca="1" si="6"/>
        <v>#NAME?</v>
      </c>
    </row>
    <row r="447" spans="1:3" ht="86.65" customHeight="1">
      <c r="A447" t="s">
        <v>234</v>
      </c>
      <c r="B447" t="s">
        <v>3949</v>
      </c>
      <c r="C447" t="e">
        <f t="shared" ca="1" si="6"/>
        <v>#NAME?</v>
      </c>
    </row>
    <row r="448" spans="1:3" ht="86.65" customHeight="1">
      <c r="A448" t="s">
        <v>1216</v>
      </c>
      <c r="B448" t="s">
        <v>3950</v>
      </c>
      <c r="C448" t="e">
        <f t="shared" ca="1" si="6"/>
        <v>#NAME?</v>
      </c>
    </row>
    <row r="449" spans="1:3" ht="86.65" customHeight="1">
      <c r="A449" t="s">
        <v>1217</v>
      </c>
      <c r="B449" t="s">
        <v>3951</v>
      </c>
      <c r="C449" t="e">
        <f t="shared" ca="1" si="6"/>
        <v>#NAME?</v>
      </c>
    </row>
    <row r="450" spans="1:3" ht="86.65" customHeight="1">
      <c r="A450" t="s">
        <v>236</v>
      </c>
      <c r="B450" t="s">
        <v>2442</v>
      </c>
      <c r="C450" t="e">
        <f t="shared" ca="1" si="6"/>
        <v>#NAME?</v>
      </c>
    </row>
    <row r="451" spans="1:3" ht="86.65" customHeight="1">
      <c r="A451" t="s">
        <v>1218</v>
      </c>
      <c r="B451" t="s">
        <v>3952</v>
      </c>
      <c r="C451" t="e">
        <f t="shared" ca="1" si="6"/>
        <v>#NAME?</v>
      </c>
    </row>
    <row r="452" spans="1:3" ht="86.65" customHeight="1">
      <c r="A452" t="s">
        <v>1219</v>
      </c>
      <c r="B452" t="s">
        <v>3953</v>
      </c>
      <c r="C452" t="e">
        <f t="shared" ca="1" si="6"/>
        <v>#NAME?</v>
      </c>
    </row>
    <row r="453" spans="1:3" ht="86.65" customHeight="1">
      <c r="A453" t="s">
        <v>238</v>
      </c>
      <c r="B453" t="s">
        <v>2507</v>
      </c>
      <c r="C453" t="e">
        <f t="shared" ca="1" si="6"/>
        <v>#NAME?</v>
      </c>
    </row>
    <row r="454" spans="1:3" ht="86.65" customHeight="1">
      <c r="A454" t="s">
        <v>1986</v>
      </c>
      <c r="B454" t="s">
        <v>3954</v>
      </c>
      <c r="C454" t="e">
        <f t="shared" ref="C454:C517" ca="1" si="7">_xlfn.IMAGE(B454,4)</f>
        <v>#NAME?</v>
      </c>
    </row>
    <row r="455" spans="1:3" ht="86.65" customHeight="1">
      <c r="A455" t="s">
        <v>1220</v>
      </c>
      <c r="B455" t="s">
        <v>2505</v>
      </c>
      <c r="C455" t="e">
        <f t="shared" ca="1" si="7"/>
        <v>#NAME?</v>
      </c>
    </row>
    <row r="456" spans="1:3" ht="86.65" customHeight="1">
      <c r="A456" t="s">
        <v>1221</v>
      </c>
      <c r="B456" t="s">
        <v>3955</v>
      </c>
      <c r="C456" t="e">
        <f t="shared" ca="1" si="7"/>
        <v>#NAME?</v>
      </c>
    </row>
    <row r="457" spans="1:3" ht="86.65" customHeight="1">
      <c r="A457" t="s">
        <v>1222</v>
      </c>
      <c r="B457" t="s">
        <v>3956</v>
      </c>
      <c r="C457" t="e">
        <f t="shared" ca="1" si="7"/>
        <v>#NAME?</v>
      </c>
    </row>
    <row r="458" spans="1:3" ht="86.65" customHeight="1">
      <c r="A458" t="s">
        <v>1223</v>
      </c>
      <c r="B458" t="s">
        <v>3957</v>
      </c>
      <c r="C458" t="e">
        <f t="shared" ca="1" si="7"/>
        <v>#NAME?</v>
      </c>
    </row>
    <row r="459" spans="1:3" ht="86.65" customHeight="1">
      <c r="A459" t="s">
        <v>2029</v>
      </c>
      <c r="B459" t="s">
        <v>2429</v>
      </c>
      <c r="C459" t="e">
        <f t="shared" ca="1" si="7"/>
        <v>#NAME?</v>
      </c>
    </row>
    <row r="460" spans="1:3" ht="86.65" customHeight="1">
      <c r="A460" t="s">
        <v>239</v>
      </c>
      <c r="B460" t="s">
        <v>2436</v>
      </c>
      <c r="C460" t="e">
        <f t="shared" ca="1" si="7"/>
        <v>#NAME?</v>
      </c>
    </row>
    <row r="461" spans="1:3" ht="86.65" customHeight="1">
      <c r="A461" t="s">
        <v>1224</v>
      </c>
      <c r="B461" t="s">
        <v>2443</v>
      </c>
      <c r="C461" t="e">
        <f t="shared" ca="1" si="7"/>
        <v>#NAME?</v>
      </c>
    </row>
    <row r="462" spans="1:3" ht="86.65" customHeight="1">
      <c r="A462" t="s">
        <v>1225</v>
      </c>
      <c r="B462" t="s">
        <v>3958</v>
      </c>
      <c r="C462" t="e">
        <f t="shared" ca="1" si="7"/>
        <v>#NAME?</v>
      </c>
    </row>
    <row r="463" spans="1:3" ht="86.65" customHeight="1">
      <c r="A463" t="s">
        <v>1962</v>
      </c>
      <c r="B463" t="s">
        <v>3959</v>
      </c>
      <c r="C463" t="e">
        <f t="shared" ca="1" si="7"/>
        <v>#NAME?</v>
      </c>
    </row>
    <row r="464" spans="1:3" ht="86.65" customHeight="1">
      <c r="A464" t="s">
        <v>2008</v>
      </c>
      <c r="B464" t="s">
        <v>3960</v>
      </c>
      <c r="C464" t="e">
        <f t="shared" ca="1" si="7"/>
        <v>#NAME?</v>
      </c>
    </row>
    <row r="465" spans="1:3" ht="86.65" customHeight="1">
      <c r="A465" t="s">
        <v>241</v>
      </c>
      <c r="B465" t="s">
        <v>3961</v>
      </c>
      <c r="C465" t="e">
        <f t="shared" ca="1" si="7"/>
        <v>#NAME?</v>
      </c>
    </row>
    <row r="466" spans="1:3" ht="86.65" customHeight="1">
      <c r="A466" t="s">
        <v>1226</v>
      </c>
      <c r="B466" t="s">
        <v>2606</v>
      </c>
      <c r="C466" t="e">
        <f t="shared" ca="1" si="7"/>
        <v>#NAME?</v>
      </c>
    </row>
    <row r="467" spans="1:3" ht="86.65" customHeight="1">
      <c r="A467" t="s">
        <v>1869</v>
      </c>
      <c r="B467" t="s">
        <v>2608</v>
      </c>
      <c r="C467" t="e">
        <f t="shared" ca="1" si="7"/>
        <v>#NAME?</v>
      </c>
    </row>
    <row r="468" spans="1:3" ht="86.65" customHeight="1">
      <c r="A468" t="s">
        <v>244</v>
      </c>
      <c r="B468" t="s">
        <v>3962</v>
      </c>
      <c r="C468" t="e">
        <f t="shared" ca="1" si="7"/>
        <v>#NAME?</v>
      </c>
    </row>
    <row r="469" spans="1:3" ht="86.65" customHeight="1">
      <c r="A469" t="s">
        <v>246</v>
      </c>
      <c r="B469" t="s">
        <v>3963</v>
      </c>
      <c r="C469" t="e">
        <f t="shared" ca="1" si="7"/>
        <v>#NAME?</v>
      </c>
    </row>
    <row r="470" spans="1:3" ht="86.65" customHeight="1">
      <c r="A470" t="s">
        <v>2115</v>
      </c>
      <c r="B470" t="s">
        <v>2450</v>
      </c>
      <c r="C470" t="e">
        <f t="shared" ca="1" si="7"/>
        <v>#NAME?</v>
      </c>
    </row>
    <row r="471" spans="1:3" ht="86.65" customHeight="1">
      <c r="A471" t="s">
        <v>247</v>
      </c>
      <c r="B471" t="s">
        <v>3964</v>
      </c>
      <c r="C471" t="e">
        <f t="shared" ca="1" si="7"/>
        <v>#NAME?</v>
      </c>
    </row>
    <row r="472" spans="1:3" ht="86.65" customHeight="1">
      <c r="A472" t="s">
        <v>1227</v>
      </c>
      <c r="B472" t="s">
        <v>3965</v>
      </c>
      <c r="C472" t="e">
        <f t="shared" ca="1" si="7"/>
        <v>#NAME?</v>
      </c>
    </row>
    <row r="473" spans="1:3" ht="86.65" customHeight="1">
      <c r="A473" t="s">
        <v>1229</v>
      </c>
      <c r="B473" t="s">
        <v>3966</v>
      </c>
      <c r="C473" t="e">
        <f t="shared" ca="1" si="7"/>
        <v>#NAME?</v>
      </c>
    </row>
    <row r="474" spans="1:3" ht="86.65" customHeight="1">
      <c r="A474" t="s">
        <v>1230</v>
      </c>
      <c r="B474" t="s">
        <v>3967</v>
      </c>
      <c r="C474" t="e">
        <f t="shared" ca="1" si="7"/>
        <v>#NAME?</v>
      </c>
    </row>
    <row r="475" spans="1:3" ht="86.65" customHeight="1">
      <c r="A475" t="s">
        <v>249</v>
      </c>
      <c r="B475" t="s">
        <v>2258</v>
      </c>
      <c r="C475" t="e">
        <f t="shared" ca="1" si="7"/>
        <v>#NAME?</v>
      </c>
    </row>
    <row r="476" spans="1:3" ht="86.65" customHeight="1">
      <c r="A476" t="s">
        <v>251</v>
      </c>
      <c r="B476" t="s">
        <v>3968</v>
      </c>
      <c r="C476" t="e">
        <f t="shared" ca="1" si="7"/>
        <v>#NAME?</v>
      </c>
    </row>
    <row r="477" spans="1:3" ht="86.65" customHeight="1">
      <c r="A477" t="s">
        <v>1231</v>
      </c>
      <c r="B477" t="s">
        <v>3969</v>
      </c>
      <c r="C477" t="e">
        <f t="shared" ca="1" si="7"/>
        <v>#NAME?</v>
      </c>
    </row>
    <row r="478" spans="1:3" ht="86.65" customHeight="1">
      <c r="A478" t="s">
        <v>1233</v>
      </c>
      <c r="B478" t="s">
        <v>3970</v>
      </c>
      <c r="C478" t="e">
        <f t="shared" ca="1" si="7"/>
        <v>#NAME?</v>
      </c>
    </row>
    <row r="479" spans="1:3" ht="86.65" customHeight="1">
      <c r="A479" t="s">
        <v>1234</v>
      </c>
      <c r="B479" t="s">
        <v>2557</v>
      </c>
      <c r="C479" t="e">
        <f t="shared" ca="1" si="7"/>
        <v>#NAME?</v>
      </c>
    </row>
    <row r="480" spans="1:3" ht="86.65" customHeight="1">
      <c r="A480" t="s">
        <v>1235</v>
      </c>
      <c r="B480" t="s">
        <v>2498</v>
      </c>
      <c r="C480" t="e">
        <f t="shared" ca="1" si="7"/>
        <v>#NAME?</v>
      </c>
    </row>
    <row r="481" spans="1:3" ht="86.65" customHeight="1">
      <c r="A481" t="s">
        <v>252</v>
      </c>
      <c r="B481" t="s">
        <v>3971</v>
      </c>
      <c r="C481" t="e">
        <f t="shared" ca="1" si="7"/>
        <v>#NAME?</v>
      </c>
    </row>
    <row r="482" spans="1:3" ht="86.65" customHeight="1">
      <c r="A482" t="s">
        <v>1919</v>
      </c>
      <c r="B482" t="s">
        <v>3972</v>
      </c>
      <c r="C482" t="e">
        <f t="shared" ca="1" si="7"/>
        <v>#NAME?</v>
      </c>
    </row>
    <row r="483" spans="1:3" ht="86.65" customHeight="1">
      <c r="A483" t="s">
        <v>1236</v>
      </c>
      <c r="B483" t="s">
        <v>3973</v>
      </c>
      <c r="C483" t="e">
        <f t="shared" ca="1" si="7"/>
        <v>#NAME?</v>
      </c>
    </row>
    <row r="484" spans="1:3" ht="86.65" customHeight="1">
      <c r="A484" t="s">
        <v>253</v>
      </c>
      <c r="B484" t="s">
        <v>3974</v>
      </c>
      <c r="C484" t="e">
        <f t="shared" ca="1" si="7"/>
        <v>#NAME?</v>
      </c>
    </row>
    <row r="485" spans="1:3" ht="86.65" customHeight="1">
      <c r="A485" t="s">
        <v>255</v>
      </c>
      <c r="B485" t="s">
        <v>3975</v>
      </c>
      <c r="C485" t="e">
        <f t="shared" ca="1" si="7"/>
        <v>#NAME?</v>
      </c>
    </row>
    <row r="486" spans="1:3" ht="86.65" customHeight="1">
      <c r="A486" t="s">
        <v>257</v>
      </c>
      <c r="B486" t="s">
        <v>2509</v>
      </c>
      <c r="C486" t="e">
        <f t="shared" ca="1" si="7"/>
        <v>#NAME?</v>
      </c>
    </row>
    <row r="487" spans="1:3" ht="86.65" customHeight="1">
      <c r="A487" t="s">
        <v>1955</v>
      </c>
      <c r="B487" t="s">
        <v>2504</v>
      </c>
      <c r="C487" t="e">
        <f t="shared" ca="1" si="7"/>
        <v>#NAME?</v>
      </c>
    </row>
    <row r="488" spans="1:3" ht="86.65" customHeight="1">
      <c r="A488" t="s">
        <v>258</v>
      </c>
      <c r="B488" t="s">
        <v>3976</v>
      </c>
      <c r="C488" t="e">
        <f t="shared" ca="1" si="7"/>
        <v>#NAME?</v>
      </c>
    </row>
    <row r="489" spans="1:3" ht="86.65" customHeight="1">
      <c r="A489" t="s">
        <v>1976</v>
      </c>
      <c r="B489" t="s">
        <v>3977</v>
      </c>
      <c r="C489" t="e">
        <f t="shared" ca="1" si="7"/>
        <v>#NAME?</v>
      </c>
    </row>
    <row r="490" spans="1:3" ht="86.65" customHeight="1">
      <c r="A490" t="s">
        <v>259</v>
      </c>
      <c r="B490" t="s">
        <v>3978</v>
      </c>
      <c r="C490" t="e">
        <f t="shared" ca="1" si="7"/>
        <v>#NAME?</v>
      </c>
    </row>
    <row r="491" spans="1:3" ht="86.65" customHeight="1">
      <c r="A491" t="s">
        <v>1237</v>
      </c>
      <c r="B491" t="s">
        <v>3979</v>
      </c>
      <c r="C491" t="e">
        <f t="shared" ca="1" si="7"/>
        <v>#NAME?</v>
      </c>
    </row>
    <row r="492" spans="1:3" ht="86.65" customHeight="1">
      <c r="A492" t="s">
        <v>1238</v>
      </c>
      <c r="B492" t="s">
        <v>2510</v>
      </c>
      <c r="C492" t="e">
        <f t="shared" ca="1" si="7"/>
        <v>#NAME?</v>
      </c>
    </row>
    <row r="493" spans="1:3" ht="86.65" customHeight="1">
      <c r="A493" t="s">
        <v>260</v>
      </c>
      <c r="B493" t="s">
        <v>3980</v>
      </c>
      <c r="C493" t="e">
        <f t="shared" ca="1" si="7"/>
        <v>#NAME?</v>
      </c>
    </row>
    <row r="494" spans="1:3" ht="86.65" customHeight="1">
      <c r="A494" t="s">
        <v>2034</v>
      </c>
      <c r="B494" t="s">
        <v>3981</v>
      </c>
      <c r="C494" t="e">
        <f t="shared" ca="1" si="7"/>
        <v>#NAME?</v>
      </c>
    </row>
    <row r="495" spans="1:3" ht="86.65" customHeight="1">
      <c r="A495" t="s">
        <v>1239</v>
      </c>
      <c r="B495" t="s">
        <v>3982</v>
      </c>
      <c r="C495" t="e">
        <f t="shared" ca="1" si="7"/>
        <v>#NAME?</v>
      </c>
    </row>
    <row r="496" spans="1:3" ht="86.65" customHeight="1">
      <c r="A496" t="s">
        <v>1240</v>
      </c>
      <c r="B496" t="s">
        <v>3983</v>
      </c>
      <c r="C496" t="e">
        <f t="shared" ca="1" si="7"/>
        <v>#NAME?</v>
      </c>
    </row>
    <row r="497" spans="1:3" ht="86.65" customHeight="1">
      <c r="A497" t="s">
        <v>978</v>
      </c>
      <c r="B497" t="s">
        <v>3984</v>
      </c>
      <c r="C497" t="e">
        <f t="shared" ca="1" si="7"/>
        <v>#NAME?</v>
      </c>
    </row>
    <row r="498" spans="1:3" ht="86.65" customHeight="1">
      <c r="A498" t="s">
        <v>1241</v>
      </c>
      <c r="B498" t="s">
        <v>3985</v>
      </c>
      <c r="C498" t="e">
        <f t="shared" ca="1" si="7"/>
        <v>#NAME?</v>
      </c>
    </row>
    <row r="499" spans="1:3" ht="86.65" customHeight="1">
      <c r="A499" t="s">
        <v>1242</v>
      </c>
      <c r="B499" t="s">
        <v>3986</v>
      </c>
      <c r="C499" t="e">
        <f t="shared" ca="1" si="7"/>
        <v>#NAME?</v>
      </c>
    </row>
    <row r="500" spans="1:3" ht="86.65" customHeight="1">
      <c r="A500" t="s">
        <v>1243</v>
      </c>
      <c r="B500" t="s">
        <v>3987</v>
      </c>
      <c r="C500" t="e">
        <f t="shared" ca="1" si="7"/>
        <v>#NAME?</v>
      </c>
    </row>
    <row r="501" spans="1:3" ht="86.65" customHeight="1">
      <c r="A501" t="s">
        <v>262</v>
      </c>
      <c r="B501" t="s">
        <v>3988</v>
      </c>
      <c r="C501" t="e">
        <f t="shared" ca="1" si="7"/>
        <v>#NAME?</v>
      </c>
    </row>
    <row r="502" spans="1:3" ht="86.65" customHeight="1">
      <c r="A502" t="s">
        <v>1244</v>
      </c>
      <c r="B502" t="s">
        <v>2547</v>
      </c>
      <c r="C502" t="e">
        <f t="shared" ca="1" si="7"/>
        <v>#NAME?</v>
      </c>
    </row>
    <row r="503" spans="1:3" ht="86.65" customHeight="1">
      <c r="A503" t="s">
        <v>1245</v>
      </c>
      <c r="B503" t="s">
        <v>3989</v>
      </c>
      <c r="C503" t="e">
        <f t="shared" ca="1" si="7"/>
        <v>#NAME?</v>
      </c>
    </row>
    <row r="504" spans="1:3" ht="86.65" customHeight="1">
      <c r="A504" t="s">
        <v>264</v>
      </c>
      <c r="B504" t="s">
        <v>2515</v>
      </c>
      <c r="C504" t="e">
        <f t="shared" ca="1" si="7"/>
        <v>#NAME?</v>
      </c>
    </row>
    <row r="505" spans="1:3" ht="86.65" customHeight="1">
      <c r="A505" t="s">
        <v>1246</v>
      </c>
      <c r="B505" t="s">
        <v>2518</v>
      </c>
      <c r="C505" t="e">
        <f t="shared" ca="1" si="7"/>
        <v>#NAME?</v>
      </c>
    </row>
    <row r="506" spans="1:3" ht="86.65" customHeight="1">
      <c r="A506" t="s">
        <v>266</v>
      </c>
      <c r="B506" t="s">
        <v>3990</v>
      </c>
      <c r="C506" t="e">
        <f t="shared" ca="1" si="7"/>
        <v>#NAME?</v>
      </c>
    </row>
    <row r="507" spans="1:3" ht="86.65" customHeight="1">
      <c r="A507" t="s">
        <v>269</v>
      </c>
      <c r="B507" t="s">
        <v>3991</v>
      </c>
      <c r="C507" t="e">
        <f t="shared" ca="1" si="7"/>
        <v>#NAME?</v>
      </c>
    </row>
    <row r="508" spans="1:3" ht="86.65" customHeight="1">
      <c r="A508" t="s">
        <v>1247</v>
      </c>
      <c r="B508" t="s">
        <v>2554</v>
      </c>
      <c r="C508" t="e">
        <f t="shared" ca="1" si="7"/>
        <v>#NAME?</v>
      </c>
    </row>
    <row r="509" spans="1:3" ht="86.65" customHeight="1">
      <c r="A509" t="s">
        <v>1248</v>
      </c>
      <c r="B509" t="s">
        <v>3992</v>
      </c>
      <c r="C509" t="e">
        <f t="shared" ca="1" si="7"/>
        <v>#NAME?</v>
      </c>
    </row>
    <row r="510" spans="1:3" ht="86.65" customHeight="1">
      <c r="A510" t="s">
        <v>271</v>
      </c>
      <c r="B510" t="s">
        <v>3993</v>
      </c>
      <c r="C510" t="e">
        <f t="shared" ca="1" si="7"/>
        <v>#NAME?</v>
      </c>
    </row>
    <row r="511" spans="1:3" ht="86.65" customHeight="1">
      <c r="A511" t="s">
        <v>274</v>
      </c>
      <c r="B511" t="s">
        <v>3994</v>
      </c>
      <c r="C511" t="e">
        <f t="shared" ca="1" si="7"/>
        <v>#NAME?</v>
      </c>
    </row>
    <row r="512" spans="1:3" ht="86.65" customHeight="1">
      <c r="A512" t="s">
        <v>1249</v>
      </c>
      <c r="B512" t="s">
        <v>2550</v>
      </c>
      <c r="C512" t="e">
        <f t="shared" ca="1" si="7"/>
        <v>#NAME?</v>
      </c>
    </row>
    <row r="513" spans="1:3" ht="86.65" customHeight="1">
      <c r="A513" t="s">
        <v>275</v>
      </c>
      <c r="B513" t="s">
        <v>2555</v>
      </c>
      <c r="C513" t="e">
        <f t="shared" ca="1" si="7"/>
        <v>#NAME?</v>
      </c>
    </row>
    <row r="514" spans="1:3" ht="86.65" customHeight="1">
      <c r="A514" t="s">
        <v>2037</v>
      </c>
      <c r="B514" t="s">
        <v>2556</v>
      </c>
      <c r="C514" t="e">
        <f t="shared" ca="1" si="7"/>
        <v>#NAME?</v>
      </c>
    </row>
    <row r="515" spans="1:3" ht="86.65" customHeight="1">
      <c r="A515" t="s">
        <v>277</v>
      </c>
      <c r="B515" t="s">
        <v>2548</v>
      </c>
      <c r="C515" t="e">
        <f t="shared" ca="1" si="7"/>
        <v>#NAME?</v>
      </c>
    </row>
    <row r="516" spans="1:3" ht="86.65" customHeight="1">
      <c r="A516" t="s">
        <v>1250</v>
      </c>
      <c r="B516" t="s">
        <v>3995</v>
      </c>
      <c r="C516" t="e">
        <f t="shared" ca="1" si="7"/>
        <v>#NAME?</v>
      </c>
    </row>
    <row r="517" spans="1:3" ht="86.65" customHeight="1">
      <c r="A517" t="s">
        <v>979</v>
      </c>
      <c r="B517" t="s">
        <v>3996</v>
      </c>
      <c r="C517" t="e">
        <f t="shared" ca="1" si="7"/>
        <v>#NAME?</v>
      </c>
    </row>
    <row r="518" spans="1:3" ht="86.65" customHeight="1">
      <c r="A518" t="s">
        <v>1251</v>
      </c>
      <c r="B518" t="s">
        <v>2552</v>
      </c>
      <c r="C518" t="e">
        <f t="shared" ref="C518:C581" ca="1" si="8">_xlfn.IMAGE(B518,4)</f>
        <v>#NAME?</v>
      </c>
    </row>
    <row r="519" spans="1:3" ht="86.65" customHeight="1">
      <c r="A519" t="s">
        <v>1252</v>
      </c>
      <c r="B519" t="s">
        <v>3997</v>
      </c>
      <c r="C519" t="e">
        <f t="shared" ca="1" si="8"/>
        <v>#NAME?</v>
      </c>
    </row>
    <row r="520" spans="1:3" ht="86.65" customHeight="1">
      <c r="A520" t="s">
        <v>1254</v>
      </c>
      <c r="B520" t="s">
        <v>2560</v>
      </c>
      <c r="C520" t="e">
        <f t="shared" ca="1" si="8"/>
        <v>#NAME?</v>
      </c>
    </row>
    <row r="521" spans="1:3" ht="86.65" customHeight="1">
      <c r="A521" t="s">
        <v>1255</v>
      </c>
      <c r="B521" t="s">
        <v>3998</v>
      </c>
      <c r="C521" t="e">
        <f t="shared" ca="1" si="8"/>
        <v>#NAME?</v>
      </c>
    </row>
    <row r="522" spans="1:3" ht="86.65" customHeight="1">
      <c r="A522" t="s">
        <v>1256</v>
      </c>
      <c r="B522" t="s">
        <v>3999</v>
      </c>
      <c r="C522" t="e">
        <f t="shared" ca="1" si="8"/>
        <v>#NAME?</v>
      </c>
    </row>
    <row r="523" spans="1:3" ht="86.65" customHeight="1">
      <c r="A523" t="s">
        <v>1257</v>
      </c>
      <c r="B523" t="s">
        <v>2558</v>
      </c>
      <c r="C523" t="e">
        <f t="shared" ca="1" si="8"/>
        <v>#NAME?</v>
      </c>
    </row>
    <row r="524" spans="1:3" ht="86.65" customHeight="1">
      <c r="A524" t="s">
        <v>279</v>
      </c>
      <c r="B524" t="s">
        <v>4000</v>
      </c>
      <c r="C524" t="e">
        <f t="shared" ca="1" si="8"/>
        <v>#NAME?</v>
      </c>
    </row>
    <row r="525" spans="1:3" ht="86.65" customHeight="1">
      <c r="A525" t="s">
        <v>1870</v>
      </c>
      <c r="B525" t="s">
        <v>2595</v>
      </c>
      <c r="C525" t="e">
        <f t="shared" ca="1" si="8"/>
        <v>#NAME?</v>
      </c>
    </row>
    <row r="526" spans="1:3" ht="86.65" customHeight="1">
      <c r="A526" t="s">
        <v>1258</v>
      </c>
      <c r="B526" t="s">
        <v>4001</v>
      </c>
      <c r="C526" t="e">
        <f t="shared" ca="1" si="8"/>
        <v>#NAME?</v>
      </c>
    </row>
    <row r="527" spans="1:3" ht="86.65" customHeight="1">
      <c r="A527" t="s">
        <v>280</v>
      </c>
      <c r="B527" t="s">
        <v>2592</v>
      </c>
      <c r="C527" t="e">
        <f t="shared" ca="1" si="8"/>
        <v>#NAME?</v>
      </c>
    </row>
    <row r="528" spans="1:3" ht="86.65" customHeight="1">
      <c r="A528" t="s">
        <v>1259</v>
      </c>
      <c r="B528" t="s">
        <v>2593</v>
      </c>
      <c r="C528" t="e">
        <f t="shared" ca="1" si="8"/>
        <v>#NAME?</v>
      </c>
    </row>
    <row r="529" spans="1:3" ht="86.65" customHeight="1">
      <c r="A529" t="s">
        <v>1260</v>
      </c>
      <c r="B529" t="s">
        <v>2594</v>
      </c>
      <c r="C529" t="e">
        <f t="shared" ca="1" si="8"/>
        <v>#NAME?</v>
      </c>
    </row>
    <row r="530" spans="1:3" ht="86.65" customHeight="1">
      <c r="A530" t="s">
        <v>281</v>
      </c>
      <c r="B530" t="s">
        <v>2590</v>
      </c>
      <c r="C530" t="e">
        <f t="shared" ca="1" si="8"/>
        <v>#NAME?</v>
      </c>
    </row>
    <row r="531" spans="1:3" ht="86.65" customHeight="1">
      <c r="A531" t="s">
        <v>282</v>
      </c>
      <c r="B531" t="s">
        <v>4002</v>
      </c>
      <c r="C531" t="e">
        <f t="shared" ca="1" si="8"/>
        <v>#NAME?</v>
      </c>
    </row>
    <row r="532" spans="1:3" ht="86.65" customHeight="1">
      <c r="A532" t="s">
        <v>283</v>
      </c>
      <c r="B532" t="s">
        <v>4003</v>
      </c>
      <c r="C532" t="e">
        <f t="shared" ca="1" si="8"/>
        <v>#NAME?</v>
      </c>
    </row>
    <row r="533" spans="1:3" ht="86.65" customHeight="1">
      <c r="A533" t="s">
        <v>1261</v>
      </c>
      <c r="B533" t="s">
        <v>4004</v>
      </c>
      <c r="C533" t="e">
        <f t="shared" ca="1" si="8"/>
        <v>#NAME?</v>
      </c>
    </row>
    <row r="534" spans="1:3" ht="86.65" customHeight="1">
      <c r="A534" t="s">
        <v>1262</v>
      </c>
      <c r="B534" t="s">
        <v>4005</v>
      </c>
      <c r="C534" t="e">
        <f t="shared" ca="1" si="8"/>
        <v>#NAME?</v>
      </c>
    </row>
    <row r="535" spans="1:3" ht="86.65" customHeight="1">
      <c r="A535" t="s">
        <v>284</v>
      </c>
      <c r="B535" t="s">
        <v>4006</v>
      </c>
      <c r="C535" t="e">
        <f t="shared" ca="1" si="8"/>
        <v>#NAME?</v>
      </c>
    </row>
    <row r="536" spans="1:3" ht="86.65" customHeight="1">
      <c r="A536" t="s">
        <v>1263</v>
      </c>
      <c r="B536" t="s">
        <v>4007</v>
      </c>
      <c r="C536" t="e">
        <f t="shared" ca="1" si="8"/>
        <v>#NAME?</v>
      </c>
    </row>
    <row r="537" spans="1:3" ht="86.65" customHeight="1">
      <c r="A537" t="s">
        <v>1264</v>
      </c>
      <c r="B537" t="s">
        <v>4008</v>
      </c>
      <c r="C537" t="e">
        <f t="shared" ca="1" si="8"/>
        <v>#NAME?</v>
      </c>
    </row>
    <row r="538" spans="1:3" ht="86.65" customHeight="1">
      <c r="A538" t="s">
        <v>285</v>
      </c>
      <c r="B538" t="s">
        <v>4009</v>
      </c>
      <c r="C538" t="e">
        <f t="shared" ca="1" si="8"/>
        <v>#NAME?</v>
      </c>
    </row>
    <row r="539" spans="1:3" ht="86.65" customHeight="1">
      <c r="A539" t="s">
        <v>1265</v>
      </c>
      <c r="B539" t="s">
        <v>4010</v>
      </c>
      <c r="C539" t="e">
        <f t="shared" ca="1" si="8"/>
        <v>#NAME?</v>
      </c>
    </row>
    <row r="540" spans="1:3" ht="86.65" customHeight="1">
      <c r="A540" t="s">
        <v>1266</v>
      </c>
      <c r="B540" t="s">
        <v>4011</v>
      </c>
      <c r="C540" t="e">
        <f t="shared" ca="1" si="8"/>
        <v>#NAME?</v>
      </c>
    </row>
    <row r="541" spans="1:3" ht="86.65" customHeight="1">
      <c r="A541" t="s">
        <v>287</v>
      </c>
      <c r="B541" t="s">
        <v>4012</v>
      </c>
      <c r="C541" t="e">
        <f t="shared" ca="1" si="8"/>
        <v>#NAME?</v>
      </c>
    </row>
    <row r="542" spans="1:3" ht="86.65" customHeight="1">
      <c r="A542" t="s">
        <v>289</v>
      </c>
      <c r="B542" t="s">
        <v>2673</v>
      </c>
      <c r="C542" t="e">
        <f t="shared" ca="1" si="8"/>
        <v>#NAME?</v>
      </c>
    </row>
    <row r="543" spans="1:3" ht="86.65" customHeight="1">
      <c r="A543" t="s">
        <v>1267</v>
      </c>
      <c r="B543" t="s">
        <v>4013</v>
      </c>
      <c r="C543" t="e">
        <f t="shared" ca="1" si="8"/>
        <v>#NAME?</v>
      </c>
    </row>
    <row r="544" spans="1:3" ht="86.65" customHeight="1">
      <c r="A544" t="s">
        <v>1268</v>
      </c>
      <c r="B544" t="s">
        <v>4014</v>
      </c>
      <c r="C544" t="e">
        <f t="shared" ca="1" si="8"/>
        <v>#NAME?</v>
      </c>
    </row>
    <row r="545" spans="1:3" ht="86.65" customHeight="1">
      <c r="A545" t="s">
        <v>291</v>
      </c>
      <c r="B545" t="s">
        <v>4015</v>
      </c>
      <c r="C545" t="e">
        <f t="shared" ca="1" si="8"/>
        <v>#NAME?</v>
      </c>
    </row>
    <row r="546" spans="1:3" ht="86.65" customHeight="1">
      <c r="A546" t="s">
        <v>292</v>
      </c>
      <c r="B546" t="s">
        <v>4016</v>
      </c>
      <c r="C546" t="e">
        <f t="shared" ca="1" si="8"/>
        <v>#NAME?</v>
      </c>
    </row>
    <row r="547" spans="1:3" ht="86.65" customHeight="1">
      <c r="A547" t="s">
        <v>1269</v>
      </c>
      <c r="B547" t="s">
        <v>4017</v>
      </c>
      <c r="C547" t="e">
        <f t="shared" ca="1" si="8"/>
        <v>#NAME?</v>
      </c>
    </row>
    <row r="548" spans="1:3" ht="86.65" customHeight="1">
      <c r="A548" t="s">
        <v>1920</v>
      </c>
      <c r="B548" t="s">
        <v>4018</v>
      </c>
      <c r="C548" t="e">
        <f t="shared" ca="1" si="8"/>
        <v>#NAME?</v>
      </c>
    </row>
    <row r="549" spans="1:3" ht="86.65" customHeight="1">
      <c r="A549" t="s">
        <v>293</v>
      </c>
      <c r="B549" t="s">
        <v>4019</v>
      </c>
      <c r="C549" t="e">
        <f t="shared" ca="1" si="8"/>
        <v>#NAME?</v>
      </c>
    </row>
    <row r="550" spans="1:3" ht="86.65" customHeight="1">
      <c r="A550" t="s">
        <v>294</v>
      </c>
      <c r="B550" t="s">
        <v>4020</v>
      </c>
      <c r="C550" t="e">
        <f t="shared" ca="1" si="8"/>
        <v>#NAME?</v>
      </c>
    </row>
    <row r="551" spans="1:3" ht="86.65" customHeight="1">
      <c r="A551" t="s">
        <v>1270</v>
      </c>
      <c r="B551" t="s">
        <v>4021</v>
      </c>
      <c r="C551" t="e">
        <f t="shared" ca="1" si="8"/>
        <v>#NAME?</v>
      </c>
    </row>
    <row r="552" spans="1:3" ht="86.65" customHeight="1">
      <c r="A552" t="s">
        <v>296</v>
      </c>
      <c r="B552" t="s">
        <v>4022</v>
      </c>
      <c r="C552" t="e">
        <f t="shared" ca="1" si="8"/>
        <v>#NAME?</v>
      </c>
    </row>
    <row r="553" spans="1:3" ht="86.65" customHeight="1">
      <c r="A553" t="s">
        <v>1937</v>
      </c>
      <c r="B553" t="s">
        <v>4023</v>
      </c>
      <c r="C553" t="e">
        <f t="shared" ca="1" si="8"/>
        <v>#NAME?</v>
      </c>
    </row>
    <row r="554" spans="1:3" ht="86.65" customHeight="1">
      <c r="A554" t="s">
        <v>298</v>
      </c>
      <c r="B554" t="s">
        <v>4024</v>
      </c>
      <c r="C554" t="e">
        <f t="shared" ca="1" si="8"/>
        <v>#NAME?</v>
      </c>
    </row>
    <row r="555" spans="1:3" ht="86.65" customHeight="1">
      <c r="A555" t="s">
        <v>1271</v>
      </c>
      <c r="B555" t="s">
        <v>4025</v>
      </c>
      <c r="C555" t="e">
        <f t="shared" ca="1" si="8"/>
        <v>#NAME?</v>
      </c>
    </row>
    <row r="556" spans="1:3" ht="86.65" customHeight="1">
      <c r="A556" t="s">
        <v>300</v>
      </c>
      <c r="B556" t="s">
        <v>4026</v>
      </c>
      <c r="C556" t="e">
        <f t="shared" ca="1" si="8"/>
        <v>#NAME?</v>
      </c>
    </row>
    <row r="557" spans="1:3" ht="86.65" customHeight="1">
      <c r="A557" t="s">
        <v>1272</v>
      </c>
      <c r="B557" t="s">
        <v>4027</v>
      </c>
      <c r="C557" t="e">
        <f t="shared" ca="1" si="8"/>
        <v>#NAME?</v>
      </c>
    </row>
    <row r="558" spans="1:3" ht="86.65" customHeight="1">
      <c r="A558" t="s">
        <v>1273</v>
      </c>
      <c r="B558" t="s">
        <v>4028</v>
      </c>
      <c r="C558" t="e">
        <f t="shared" ca="1" si="8"/>
        <v>#NAME?</v>
      </c>
    </row>
    <row r="559" spans="1:3" ht="86.65" customHeight="1">
      <c r="A559" t="s">
        <v>1274</v>
      </c>
      <c r="B559" t="s">
        <v>4029</v>
      </c>
      <c r="C559" t="e">
        <f t="shared" ca="1" si="8"/>
        <v>#NAME?</v>
      </c>
    </row>
    <row r="560" spans="1:3" ht="86.65" customHeight="1">
      <c r="A560" t="s">
        <v>1275</v>
      </c>
      <c r="B560" t="s">
        <v>4030</v>
      </c>
      <c r="C560" t="e">
        <f t="shared" ca="1" si="8"/>
        <v>#NAME?</v>
      </c>
    </row>
    <row r="561" spans="1:3" ht="86.65" customHeight="1">
      <c r="A561" t="s">
        <v>1276</v>
      </c>
      <c r="B561" t="s">
        <v>4031</v>
      </c>
      <c r="C561" t="e">
        <f t="shared" ca="1" si="8"/>
        <v>#NAME?</v>
      </c>
    </row>
    <row r="562" spans="1:3" ht="86.65" customHeight="1">
      <c r="A562" t="s">
        <v>1277</v>
      </c>
      <c r="B562" t="s">
        <v>4032</v>
      </c>
      <c r="C562" t="e">
        <f t="shared" ca="1" si="8"/>
        <v>#NAME?</v>
      </c>
    </row>
    <row r="563" spans="1:3" ht="86.65" customHeight="1">
      <c r="A563" t="s">
        <v>1278</v>
      </c>
      <c r="B563" t="s">
        <v>4033</v>
      </c>
      <c r="C563" t="e">
        <f t="shared" ca="1" si="8"/>
        <v>#NAME?</v>
      </c>
    </row>
    <row r="564" spans="1:3" ht="86.65" customHeight="1">
      <c r="A564" t="s">
        <v>301</v>
      </c>
      <c r="B564" t="s">
        <v>2674</v>
      </c>
      <c r="C564" t="e">
        <f t="shared" ca="1" si="8"/>
        <v>#NAME?</v>
      </c>
    </row>
    <row r="565" spans="1:3" ht="86.65" customHeight="1">
      <c r="A565" t="s">
        <v>303</v>
      </c>
      <c r="B565" t="s">
        <v>2700</v>
      </c>
      <c r="C565" t="e">
        <f t="shared" ca="1" si="8"/>
        <v>#NAME?</v>
      </c>
    </row>
    <row r="566" spans="1:3" ht="86.65" customHeight="1">
      <c r="A566" t="s">
        <v>305</v>
      </c>
      <c r="B566" t="s">
        <v>4034</v>
      </c>
      <c r="C566" t="e">
        <f t="shared" ca="1" si="8"/>
        <v>#NAME?</v>
      </c>
    </row>
    <row r="567" spans="1:3" ht="86.65" customHeight="1">
      <c r="A567" t="s">
        <v>1279</v>
      </c>
      <c r="B567" t="s">
        <v>4035</v>
      </c>
      <c r="C567" t="e">
        <f t="shared" ca="1" si="8"/>
        <v>#NAME?</v>
      </c>
    </row>
    <row r="568" spans="1:3" ht="86.65" customHeight="1">
      <c r="A568" t="s">
        <v>306</v>
      </c>
      <c r="B568" t="s">
        <v>4036</v>
      </c>
      <c r="C568" t="e">
        <f t="shared" ca="1" si="8"/>
        <v>#NAME?</v>
      </c>
    </row>
    <row r="569" spans="1:3" ht="86.65" customHeight="1">
      <c r="A569" t="s">
        <v>308</v>
      </c>
      <c r="B569" t="s">
        <v>4037</v>
      </c>
      <c r="C569" t="e">
        <f t="shared" ca="1" si="8"/>
        <v>#NAME?</v>
      </c>
    </row>
    <row r="570" spans="1:3" ht="86.65" customHeight="1">
      <c r="A570" t="s">
        <v>1280</v>
      </c>
      <c r="B570" t="s">
        <v>4038</v>
      </c>
      <c r="C570" t="e">
        <f t="shared" ca="1" si="8"/>
        <v>#NAME?</v>
      </c>
    </row>
    <row r="571" spans="1:3" ht="86.65" customHeight="1">
      <c r="A571" t="s">
        <v>309</v>
      </c>
      <c r="B571" t="s">
        <v>2691</v>
      </c>
      <c r="C571" t="e">
        <f t="shared" ca="1" si="8"/>
        <v>#NAME?</v>
      </c>
    </row>
    <row r="572" spans="1:3" ht="86.65" customHeight="1">
      <c r="A572" t="s">
        <v>311</v>
      </c>
      <c r="B572" t="s">
        <v>4039</v>
      </c>
      <c r="C572" t="e">
        <f t="shared" ca="1" si="8"/>
        <v>#NAME?</v>
      </c>
    </row>
    <row r="573" spans="1:3" ht="86.65" customHeight="1">
      <c r="A573" t="s">
        <v>1281</v>
      </c>
      <c r="B573" t="s">
        <v>4040</v>
      </c>
      <c r="C573" t="e">
        <f t="shared" ca="1" si="8"/>
        <v>#NAME?</v>
      </c>
    </row>
    <row r="574" spans="1:3" ht="86.65" customHeight="1">
      <c r="A574" t="s">
        <v>1284</v>
      </c>
      <c r="B574" t="s">
        <v>4041</v>
      </c>
      <c r="C574" t="e">
        <f t="shared" ca="1" si="8"/>
        <v>#NAME?</v>
      </c>
    </row>
    <row r="575" spans="1:3" ht="86.65" customHeight="1">
      <c r="A575" t="s">
        <v>1285</v>
      </c>
      <c r="B575" t="s">
        <v>4042</v>
      </c>
      <c r="C575" t="e">
        <f t="shared" ca="1" si="8"/>
        <v>#NAME?</v>
      </c>
    </row>
    <row r="576" spans="1:3" ht="86.65" customHeight="1">
      <c r="A576" t="s">
        <v>312</v>
      </c>
      <c r="B576" t="s">
        <v>4043</v>
      </c>
      <c r="C576" t="e">
        <f t="shared" ca="1" si="8"/>
        <v>#NAME?</v>
      </c>
    </row>
    <row r="577" spans="1:3" ht="86.65" customHeight="1">
      <c r="A577" t="s">
        <v>2043</v>
      </c>
      <c r="B577" t="s">
        <v>4044</v>
      </c>
      <c r="C577" t="e">
        <f t="shared" ca="1" si="8"/>
        <v>#NAME?</v>
      </c>
    </row>
    <row r="578" spans="1:3" ht="86.65" customHeight="1">
      <c r="A578" t="s">
        <v>313</v>
      </c>
      <c r="B578" t="s">
        <v>4045</v>
      </c>
      <c r="C578" t="e">
        <f t="shared" ca="1" si="8"/>
        <v>#NAME?</v>
      </c>
    </row>
    <row r="579" spans="1:3" ht="86.65" customHeight="1">
      <c r="A579" t="s">
        <v>316</v>
      </c>
      <c r="B579" t="s">
        <v>4046</v>
      </c>
      <c r="C579" t="e">
        <f t="shared" ca="1" si="8"/>
        <v>#NAME?</v>
      </c>
    </row>
    <row r="580" spans="1:3" ht="86.65" customHeight="1">
      <c r="A580" t="s">
        <v>1286</v>
      </c>
      <c r="B580" t="s">
        <v>4047</v>
      </c>
      <c r="C580" t="e">
        <f t="shared" ca="1" si="8"/>
        <v>#NAME?</v>
      </c>
    </row>
    <row r="581" spans="1:3" ht="86.65" customHeight="1">
      <c r="A581" t="s">
        <v>1287</v>
      </c>
      <c r="B581" t="s">
        <v>4048</v>
      </c>
      <c r="C581" t="e">
        <f t="shared" ca="1" si="8"/>
        <v>#NAME?</v>
      </c>
    </row>
    <row r="582" spans="1:3" ht="86.65" customHeight="1">
      <c r="A582" t="s">
        <v>318</v>
      </c>
      <c r="B582" t="s">
        <v>4049</v>
      </c>
      <c r="C582" t="e">
        <f t="shared" ref="C582:C645" ca="1" si="9">_xlfn.IMAGE(B582,4)</f>
        <v>#NAME?</v>
      </c>
    </row>
    <row r="583" spans="1:3" ht="86.65" customHeight="1">
      <c r="A583" t="s">
        <v>320</v>
      </c>
      <c r="B583" t="s">
        <v>4050</v>
      </c>
      <c r="C583" t="e">
        <f t="shared" ca="1" si="9"/>
        <v>#NAME?</v>
      </c>
    </row>
    <row r="584" spans="1:3" ht="86.65" customHeight="1">
      <c r="A584" t="s">
        <v>321</v>
      </c>
      <c r="B584" t="s">
        <v>4051</v>
      </c>
      <c r="C584" t="e">
        <f t="shared" ca="1" si="9"/>
        <v>#NAME?</v>
      </c>
    </row>
    <row r="585" spans="1:3" ht="86.65" customHeight="1">
      <c r="A585" t="s">
        <v>322</v>
      </c>
      <c r="B585" t="s">
        <v>4052</v>
      </c>
      <c r="C585" t="e">
        <f t="shared" ca="1" si="9"/>
        <v>#NAME?</v>
      </c>
    </row>
    <row r="586" spans="1:3" ht="86.65" customHeight="1">
      <c r="A586" t="s">
        <v>323</v>
      </c>
      <c r="B586" t="s">
        <v>4053</v>
      </c>
      <c r="C586" t="e">
        <f t="shared" ca="1" si="9"/>
        <v>#NAME?</v>
      </c>
    </row>
    <row r="587" spans="1:3" ht="86.65" customHeight="1">
      <c r="A587" t="s">
        <v>324</v>
      </c>
      <c r="B587" t="s">
        <v>4054</v>
      </c>
      <c r="C587" t="e">
        <f t="shared" ca="1" si="9"/>
        <v>#NAME?</v>
      </c>
    </row>
    <row r="588" spans="1:3" ht="86.65" customHeight="1">
      <c r="A588" t="s">
        <v>326</v>
      </c>
      <c r="B588" t="s">
        <v>4055</v>
      </c>
      <c r="C588" t="e">
        <f t="shared" ca="1" si="9"/>
        <v>#NAME?</v>
      </c>
    </row>
    <row r="589" spans="1:3" ht="86.65" customHeight="1">
      <c r="A589" t="s">
        <v>327</v>
      </c>
      <c r="B589" t="s">
        <v>4056</v>
      </c>
      <c r="C589" t="e">
        <f t="shared" ca="1" si="9"/>
        <v>#NAME?</v>
      </c>
    </row>
    <row r="590" spans="1:3" ht="86.65" customHeight="1">
      <c r="A590" t="s">
        <v>329</v>
      </c>
      <c r="B590" t="s">
        <v>4057</v>
      </c>
      <c r="C590" t="e">
        <f t="shared" ca="1" si="9"/>
        <v>#NAME?</v>
      </c>
    </row>
    <row r="591" spans="1:3" ht="86.65" customHeight="1">
      <c r="A591" t="s">
        <v>330</v>
      </c>
      <c r="B591" t="s">
        <v>4058</v>
      </c>
      <c r="C591" t="e">
        <f t="shared" ca="1" si="9"/>
        <v>#NAME?</v>
      </c>
    </row>
    <row r="592" spans="1:3" ht="86.65" customHeight="1">
      <c r="A592" t="s">
        <v>331</v>
      </c>
      <c r="B592" t="s">
        <v>2685</v>
      </c>
      <c r="C592" t="e">
        <f t="shared" ca="1" si="9"/>
        <v>#NAME?</v>
      </c>
    </row>
    <row r="593" spans="1:3" ht="86.65" customHeight="1">
      <c r="A593" t="s">
        <v>332</v>
      </c>
      <c r="B593" t="s">
        <v>4059</v>
      </c>
      <c r="C593" t="e">
        <f t="shared" ca="1" si="9"/>
        <v>#NAME?</v>
      </c>
    </row>
    <row r="594" spans="1:3" ht="86.65" customHeight="1">
      <c r="A594" t="s">
        <v>333</v>
      </c>
      <c r="B594" t="s">
        <v>4060</v>
      </c>
      <c r="C594" t="e">
        <f t="shared" ca="1" si="9"/>
        <v>#NAME?</v>
      </c>
    </row>
    <row r="595" spans="1:3" ht="86.65" customHeight="1">
      <c r="A595" t="s">
        <v>334</v>
      </c>
      <c r="B595" t="s">
        <v>2684</v>
      </c>
      <c r="C595" t="e">
        <f t="shared" ca="1" si="9"/>
        <v>#NAME?</v>
      </c>
    </row>
    <row r="596" spans="1:3" ht="86.65" customHeight="1">
      <c r="A596" t="s">
        <v>335</v>
      </c>
      <c r="B596" t="s">
        <v>4061</v>
      </c>
      <c r="C596" t="e">
        <f t="shared" ca="1" si="9"/>
        <v>#NAME?</v>
      </c>
    </row>
    <row r="597" spans="1:3" ht="86.65" customHeight="1">
      <c r="A597" t="s">
        <v>336</v>
      </c>
      <c r="B597" t="s">
        <v>4062</v>
      </c>
      <c r="C597" t="e">
        <f t="shared" ca="1" si="9"/>
        <v>#NAME?</v>
      </c>
    </row>
    <row r="598" spans="1:3" ht="86.65" customHeight="1">
      <c r="A598" t="s">
        <v>1289</v>
      </c>
      <c r="B598" t="s">
        <v>4063</v>
      </c>
      <c r="C598" t="e">
        <f t="shared" ca="1" si="9"/>
        <v>#NAME?</v>
      </c>
    </row>
    <row r="599" spans="1:3" ht="86.65" customHeight="1">
      <c r="A599" t="s">
        <v>337</v>
      </c>
      <c r="B599" t="s">
        <v>4064</v>
      </c>
      <c r="C599" t="e">
        <f t="shared" ca="1" si="9"/>
        <v>#NAME?</v>
      </c>
    </row>
    <row r="600" spans="1:3" ht="86.65" customHeight="1">
      <c r="A600" t="s">
        <v>338</v>
      </c>
      <c r="B600" t="s">
        <v>2696</v>
      </c>
      <c r="C600" t="e">
        <f t="shared" ca="1" si="9"/>
        <v>#NAME?</v>
      </c>
    </row>
    <row r="601" spans="1:3" ht="86.65" customHeight="1">
      <c r="A601" t="s">
        <v>1849</v>
      </c>
      <c r="B601" t="s">
        <v>4065</v>
      </c>
      <c r="C601" t="e">
        <f t="shared" ca="1" si="9"/>
        <v>#NAME?</v>
      </c>
    </row>
    <row r="602" spans="1:3" ht="86.65" customHeight="1">
      <c r="A602" t="s">
        <v>1871</v>
      </c>
      <c r="B602" t="s">
        <v>4066</v>
      </c>
      <c r="C602" t="e">
        <f t="shared" ca="1" si="9"/>
        <v>#NAME?</v>
      </c>
    </row>
    <row r="603" spans="1:3" ht="86.65" customHeight="1">
      <c r="A603" t="s">
        <v>1873</v>
      </c>
      <c r="B603" t="s">
        <v>4067</v>
      </c>
      <c r="C603" t="e">
        <f t="shared" ca="1" si="9"/>
        <v>#NAME?</v>
      </c>
    </row>
    <row r="604" spans="1:3" ht="86.65" customHeight="1">
      <c r="A604" t="s">
        <v>1875</v>
      </c>
      <c r="B604" t="s">
        <v>4068</v>
      </c>
      <c r="C604" t="e">
        <f t="shared" ca="1" si="9"/>
        <v>#NAME?</v>
      </c>
    </row>
    <row r="605" spans="1:3" ht="86.65" customHeight="1">
      <c r="A605" t="s">
        <v>1876</v>
      </c>
      <c r="B605" t="s">
        <v>4069</v>
      </c>
      <c r="C605" t="e">
        <f t="shared" ca="1" si="9"/>
        <v>#NAME?</v>
      </c>
    </row>
    <row r="606" spans="1:3" ht="86.65" customHeight="1">
      <c r="A606" t="s">
        <v>1877</v>
      </c>
      <c r="B606" t="s">
        <v>4070</v>
      </c>
      <c r="C606" t="e">
        <f t="shared" ca="1" si="9"/>
        <v>#NAME?</v>
      </c>
    </row>
    <row r="607" spans="1:3" ht="86.65" customHeight="1">
      <c r="A607" t="s">
        <v>339</v>
      </c>
      <c r="B607" t="s">
        <v>4071</v>
      </c>
      <c r="C607" t="e">
        <f t="shared" ca="1" si="9"/>
        <v>#NAME?</v>
      </c>
    </row>
    <row r="608" spans="1:3" ht="86.65" customHeight="1">
      <c r="A608" t="s">
        <v>1290</v>
      </c>
      <c r="B608" t="s">
        <v>4072</v>
      </c>
      <c r="C608" t="e">
        <f t="shared" ca="1" si="9"/>
        <v>#NAME?</v>
      </c>
    </row>
    <row r="609" spans="1:3" ht="86.65" customHeight="1">
      <c r="A609" t="s">
        <v>2067</v>
      </c>
      <c r="B609" t="s">
        <v>2306</v>
      </c>
      <c r="C609" t="e">
        <f t="shared" ca="1" si="9"/>
        <v>#NAME?</v>
      </c>
    </row>
    <row r="610" spans="1:3" ht="86.65" customHeight="1">
      <c r="A610" t="s">
        <v>341</v>
      </c>
      <c r="B610" t="s">
        <v>4073</v>
      </c>
      <c r="C610" t="e">
        <f t="shared" ca="1" si="9"/>
        <v>#NAME?</v>
      </c>
    </row>
    <row r="611" spans="1:3" ht="86.65" customHeight="1">
      <c r="A611" t="s">
        <v>980</v>
      </c>
      <c r="B611" t="s">
        <v>2229</v>
      </c>
      <c r="C611" t="e">
        <f t="shared" ca="1" si="9"/>
        <v>#NAME?</v>
      </c>
    </row>
    <row r="612" spans="1:3" ht="86.65" customHeight="1">
      <c r="A612" t="s">
        <v>1291</v>
      </c>
      <c r="B612" t="s">
        <v>2307</v>
      </c>
      <c r="C612" t="e">
        <f t="shared" ca="1" si="9"/>
        <v>#NAME?</v>
      </c>
    </row>
    <row r="613" spans="1:3" ht="86.65" customHeight="1">
      <c r="A613" t="s">
        <v>2003</v>
      </c>
      <c r="B613" t="s">
        <v>4074</v>
      </c>
      <c r="C613" t="e">
        <f t="shared" ca="1" si="9"/>
        <v>#NAME?</v>
      </c>
    </row>
    <row r="614" spans="1:3" ht="86.65" customHeight="1">
      <c r="A614" t="s">
        <v>343</v>
      </c>
      <c r="B614" t="s">
        <v>4075</v>
      </c>
      <c r="C614" t="e">
        <f t="shared" ca="1" si="9"/>
        <v>#NAME?</v>
      </c>
    </row>
    <row r="615" spans="1:3" ht="86.65" customHeight="1">
      <c r="A615" t="s">
        <v>344</v>
      </c>
      <c r="B615" t="s">
        <v>4076</v>
      </c>
      <c r="C615" t="e">
        <f t="shared" ca="1" si="9"/>
        <v>#NAME?</v>
      </c>
    </row>
    <row r="616" spans="1:3" ht="86.65" customHeight="1">
      <c r="A616" t="s">
        <v>1292</v>
      </c>
      <c r="B616" t="s">
        <v>4077</v>
      </c>
      <c r="C616" t="e">
        <f t="shared" ca="1" si="9"/>
        <v>#NAME?</v>
      </c>
    </row>
    <row r="617" spans="1:3" ht="86.65" customHeight="1">
      <c r="A617" t="s">
        <v>346</v>
      </c>
      <c r="B617" t="s">
        <v>4078</v>
      </c>
      <c r="C617" t="e">
        <f t="shared" ca="1" si="9"/>
        <v>#NAME?</v>
      </c>
    </row>
    <row r="618" spans="1:3" ht="86.65" customHeight="1">
      <c r="A618" t="s">
        <v>1293</v>
      </c>
      <c r="B618" t="s">
        <v>4079</v>
      </c>
      <c r="C618" t="e">
        <f t="shared" ca="1" si="9"/>
        <v>#NAME?</v>
      </c>
    </row>
    <row r="619" spans="1:3" ht="86.65" customHeight="1">
      <c r="A619" t="s">
        <v>2022</v>
      </c>
      <c r="B619" t="s">
        <v>4080</v>
      </c>
      <c r="C619" t="e">
        <f t="shared" ca="1" si="9"/>
        <v>#NAME?</v>
      </c>
    </row>
    <row r="620" spans="1:3" ht="86.65" customHeight="1">
      <c r="A620" t="s">
        <v>347</v>
      </c>
      <c r="B620" t="s">
        <v>4081</v>
      </c>
      <c r="C620" t="e">
        <f t="shared" ca="1" si="9"/>
        <v>#NAME?</v>
      </c>
    </row>
    <row r="621" spans="1:3" ht="86.65" customHeight="1">
      <c r="A621" t="s">
        <v>2017</v>
      </c>
      <c r="B621" t="s">
        <v>4082</v>
      </c>
      <c r="C621" t="e">
        <f t="shared" ca="1" si="9"/>
        <v>#NAME?</v>
      </c>
    </row>
    <row r="622" spans="1:3" ht="86.65" customHeight="1">
      <c r="A622" t="s">
        <v>349</v>
      </c>
      <c r="B622" t="s">
        <v>2244</v>
      </c>
      <c r="C622" t="e">
        <f t="shared" ca="1" si="9"/>
        <v>#NAME?</v>
      </c>
    </row>
    <row r="623" spans="1:3" ht="86.65" customHeight="1">
      <c r="A623" t="s">
        <v>981</v>
      </c>
      <c r="B623" t="s">
        <v>2253</v>
      </c>
      <c r="C623" t="e">
        <f t="shared" ca="1" si="9"/>
        <v>#NAME?</v>
      </c>
    </row>
    <row r="624" spans="1:3" ht="86.65" customHeight="1">
      <c r="A624" t="s">
        <v>350</v>
      </c>
      <c r="B624" t="s">
        <v>4083</v>
      </c>
      <c r="C624" t="e">
        <f t="shared" ca="1" si="9"/>
        <v>#NAME?</v>
      </c>
    </row>
    <row r="625" spans="1:3" ht="86.65" customHeight="1">
      <c r="A625" t="s">
        <v>2076</v>
      </c>
      <c r="B625" t="s">
        <v>2334</v>
      </c>
      <c r="C625" t="e">
        <f t="shared" ca="1" si="9"/>
        <v>#NAME?</v>
      </c>
    </row>
    <row r="626" spans="1:3" ht="86.65" customHeight="1">
      <c r="A626" t="s">
        <v>1294</v>
      </c>
      <c r="B626" t="s">
        <v>4084</v>
      </c>
      <c r="C626" t="e">
        <f t="shared" ca="1" si="9"/>
        <v>#NAME?</v>
      </c>
    </row>
    <row r="627" spans="1:3" ht="86.65" customHeight="1">
      <c r="A627" t="s">
        <v>351</v>
      </c>
      <c r="B627" t="s">
        <v>4085</v>
      </c>
      <c r="C627" t="e">
        <f t="shared" ca="1" si="9"/>
        <v>#NAME?</v>
      </c>
    </row>
    <row r="628" spans="1:3" ht="86.65" customHeight="1">
      <c r="A628" t="s">
        <v>1295</v>
      </c>
      <c r="B628" t="s">
        <v>4086</v>
      </c>
      <c r="C628" t="e">
        <f t="shared" ca="1" si="9"/>
        <v>#NAME?</v>
      </c>
    </row>
    <row r="629" spans="1:3" ht="86.65" customHeight="1">
      <c r="A629" t="s">
        <v>352</v>
      </c>
      <c r="B629" t="s">
        <v>4087</v>
      </c>
      <c r="C629" t="e">
        <f t="shared" ca="1" si="9"/>
        <v>#NAME?</v>
      </c>
    </row>
    <row r="630" spans="1:3" ht="86.65" customHeight="1">
      <c r="A630" t="s">
        <v>2049</v>
      </c>
      <c r="B630" t="s">
        <v>2262</v>
      </c>
      <c r="C630" t="e">
        <f t="shared" ca="1" si="9"/>
        <v>#NAME?</v>
      </c>
    </row>
    <row r="631" spans="1:3" ht="86.65" customHeight="1">
      <c r="A631" t="s">
        <v>353</v>
      </c>
      <c r="B631" t="s">
        <v>2246</v>
      </c>
      <c r="C631" t="e">
        <f t="shared" ca="1" si="9"/>
        <v>#NAME?</v>
      </c>
    </row>
    <row r="632" spans="1:3" ht="86.65" customHeight="1">
      <c r="A632" t="s">
        <v>354</v>
      </c>
      <c r="B632" t="s">
        <v>2263</v>
      </c>
      <c r="C632" t="e">
        <f t="shared" ca="1" si="9"/>
        <v>#NAME?</v>
      </c>
    </row>
    <row r="633" spans="1:3" ht="86.65" customHeight="1">
      <c r="A633" t="s">
        <v>355</v>
      </c>
      <c r="B633" t="s">
        <v>2254</v>
      </c>
      <c r="C633" t="e">
        <f t="shared" ca="1" si="9"/>
        <v>#NAME?</v>
      </c>
    </row>
    <row r="634" spans="1:3" ht="86.65" customHeight="1">
      <c r="A634" t="s">
        <v>356</v>
      </c>
      <c r="B634" t="s">
        <v>4088</v>
      </c>
      <c r="C634" t="e">
        <f t="shared" ca="1" si="9"/>
        <v>#NAME?</v>
      </c>
    </row>
    <row r="635" spans="1:3" ht="86.65" customHeight="1">
      <c r="A635" t="s">
        <v>2028</v>
      </c>
      <c r="B635" t="s">
        <v>4089</v>
      </c>
      <c r="C635" t="e">
        <f t="shared" ca="1" si="9"/>
        <v>#NAME?</v>
      </c>
    </row>
    <row r="636" spans="1:3" ht="86.65" customHeight="1">
      <c r="A636" t="s">
        <v>357</v>
      </c>
      <c r="B636" t="s">
        <v>2245</v>
      </c>
      <c r="C636" t="e">
        <f t="shared" ca="1" si="9"/>
        <v>#NAME?</v>
      </c>
    </row>
    <row r="637" spans="1:3" ht="86.65" customHeight="1">
      <c r="A637" t="s">
        <v>1946</v>
      </c>
      <c r="B637" t="s">
        <v>4090</v>
      </c>
      <c r="C637" t="e">
        <f t="shared" ca="1" si="9"/>
        <v>#NAME?</v>
      </c>
    </row>
    <row r="638" spans="1:3" ht="86.65" customHeight="1">
      <c r="A638" t="s">
        <v>1296</v>
      </c>
      <c r="B638" t="s">
        <v>4091</v>
      </c>
      <c r="C638" t="e">
        <f t="shared" ca="1" si="9"/>
        <v>#NAME?</v>
      </c>
    </row>
    <row r="639" spans="1:3" ht="86.65" customHeight="1">
      <c r="A639" t="s">
        <v>982</v>
      </c>
      <c r="B639" t="s">
        <v>4092</v>
      </c>
      <c r="C639" t="e">
        <f t="shared" ca="1" si="9"/>
        <v>#NAME?</v>
      </c>
    </row>
    <row r="640" spans="1:3" ht="86.65" customHeight="1">
      <c r="A640" t="s">
        <v>1297</v>
      </c>
      <c r="B640" t="s">
        <v>4093</v>
      </c>
      <c r="C640" t="e">
        <f t="shared" ca="1" si="9"/>
        <v>#NAME?</v>
      </c>
    </row>
    <row r="641" spans="1:3" ht="86.65" customHeight="1">
      <c r="A641" t="s">
        <v>358</v>
      </c>
      <c r="B641" t="s">
        <v>2242</v>
      </c>
      <c r="C641" t="e">
        <f t="shared" ca="1" si="9"/>
        <v>#NAME?</v>
      </c>
    </row>
    <row r="642" spans="1:3" ht="86.65" customHeight="1">
      <c r="A642" t="s">
        <v>359</v>
      </c>
      <c r="B642" t="s">
        <v>4094</v>
      </c>
      <c r="C642" t="e">
        <f t="shared" ca="1" si="9"/>
        <v>#NAME?</v>
      </c>
    </row>
    <row r="643" spans="1:3" ht="86.65" customHeight="1">
      <c r="A643" t="s">
        <v>1298</v>
      </c>
      <c r="B643" t="s">
        <v>2455</v>
      </c>
      <c r="C643" t="e">
        <f t="shared" ca="1" si="9"/>
        <v>#NAME?</v>
      </c>
    </row>
    <row r="644" spans="1:3" ht="86.65" customHeight="1">
      <c r="A644" t="s">
        <v>360</v>
      </c>
      <c r="B644" t="s">
        <v>2296</v>
      </c>
      <c r="C644" t="e">
        <f t="shared" ca="1" si="9"/>
        <v>#NAME?</v>
      </c>
    </row>
    <row r="645" spans="1:3" ht="86.65" customHeight="1">
      <c r="A645" t="s">
        <v>1880</v>
      </c>
      <c r="B645" t="s">
        <v>4095</v>
      </c>
      <c r="C645" t="e">
        <f t="shared" ca="1" si="9"/>
        <v>#NAME?</v>
      </c>
    </row>
    <row r="646" spans="1:3" ht="86.65" customHeight="1">
      <c r="A646" t="s">
        <v>983</v>
      </c>
      <c r="B646" t="s">
        <v>2301</v>
      </c>
      <c r="C646" t="e">
        <f t="shared" ref="C646:C709" ca="1" si="10">_xlfn.IMAGE(B646,4)</f>
        <v>#NAME?</v>
      </c>
    </row>
    <row r="647" spans="1:3" ht="86.65" customHeight="1">
      <c r="A647" t="s">
        <v>2054</v>
      </c>
      <c r="B647" t="s">
        <v>2272</v>
      </c>
      <c r="C647" t="e">
        <f t="shared" ca="1" si="10"/>
        <v>#NAME?</v>
      </c>
    </row>
    <row r="648" spans="1:3" ht="86.65" customHeight="1">
      <c r="A648" t="s">
        <v>2055</v>
      </c>
      <c r="B648" t="s">
        <v>2273</v>
      </c>
      <c r="C648" t="e">
        <f t="shared" ca="1" si="10"/>
        <v>#NAME?</v>
      </c>
    </row>
    <row r="649" spans="1:3" ht="86.65" customHeight="1">
      <c r="A649" t="s">
        <v>2056</v>
      </c>
      <c r="B649" t="s">
        <v>2274</v>
      </c>
      <c r="C649" t="e">
        <f t="shared" ca="1" si="10"/>
        <v>#NAME?</v>
      </c>
    </row>
    <row r="650" spans="1:3" ht="86.65" customHeight="1">
      <c r="A650" t="s">
        <v>363</v>
      </c>
      <c r="B650" t="s">
        <v>4096</v>
      </c>
      <c r="C650" t="e">
        <f t="shared" ca="1" si="10"/>
        <v>#NAME?</v>
      </c>
    </row>
    <row r="651" spans="1:3" ht="86.65" customHeight="1">
      <c r="A651" t="s">
        <v>1881</v>
      </c>
      <c r="B651" t="s">
        <v>4097</v>
      </c>
      <c r="C651" t="e">
        <f t="shared" ca="1" si="10"/>
        <v>#NAME?</v>
      </c>
    </row>
    <row r="652" spans="1:3" ht="86.65" customHeight="1">
      <c r="A652" t="s">
        <v>1299</v>
      </c>
      <c r="B652" t="s">
        <v>4098</v>
      </c>
      <c r="C652" t="e">
        <f t="shared" ca="1" si="10"/>
        <v>#NAME?</v>
      </c>
    </row>
    <row r="653" spans="1:3" ht="86.65" customHeight="1">
      <c r="A653" t="s">
        <v>939</v>
      </c>
      <c r="B653" t="s">
        <v>4099</v>
      </c>
      <c r="C653" t="e">
        <f t="shared" ca="1" si="10"/>
        <v>#NAME?</v>
      </c>
    </row>
    <row r="654" spans="1:3" ht="86.65" customHeight="1">
      <c r="A654" t="s">
        <v>364</v>
      </c>
      <c r="B654" t="s">
        <v>4100</v>
      </c>
      <c r="C654" t="e">
        <f t="shared" ca="1" si="10"/>
        <v>#NAME?</v>
      </c>
    </row>
    <row r="655" spans="1:3" ht="86.65" customHeight="1">
      <c r="A655" t="s">
        <v>366</v>
      </c>
      <c r="B655" t="s">
        <v>4101</v>
      </c>
      <c r="C655" t="e">
        <f t="shared" ca="1" si="10"/>
        <v>#NAME?</v>
      </c>
    </row>
    <row r="656" spans="1:3" ht="86.65" customHeight="1">
      <c r="A656" t="s">
        <v>367</v>
      </c>
      <c r="B656" t="s">
        <v>2256</v>
      </c>
      <c r="C656" t="e">
        <f t="shared" ca="1" si="10"/>
        <v>#NAME?</v>
      </c>
    </row>
    <row r="657" spans="1:3" ht="86.65" customHeight="1">
      <c r="A657" t="s">
        <v>1300</v>
      </c>
      <c r="B657" t="s">
        <v>2336</v>
      </c>
      <c r="C657" t="e">
        <f t="shared" ca="1" si="10"/>
        <v>#NAME?</v>
      </c>
    </row>
    <row r="658" spans="1:3" ht="86.65" customHeight="1">
      <c r="A658" t="s">
        <v>369</v>
      </c>
      <c r="B658" t="s">
        <v>2727</v>
      </c>
      <c r="C658" t="e">
        <f t="shared" ca="1" si="10"/>
        <v>#NAME?</v>
      </c>
    </row>
    <row r="659" spans="1:3" ht="86.65" customHeight="1">
      <c r="A659" t="s">
        <v>1301</v>
      </c>
      <c r="B659" t="s">
        <v>2264</v>
      </c>
      <c r="C659" t="e">
        <f t="shared" ca="1" si="10"/>
        <v>#NAME?</v>
      </c>
    </row>
    <row r="660" spans="1:3" ht="86.65" customHeight="1">
      <c r="A660" t="s">
        <v>1302</v>
      </c>
      <c r="B660" t="s">
        <v>4102</v>
      </c>
      <c r="C660" t="e">
        <f t="shared" ca="1" si="10"/>
        <v>#NAME?</v>
      </c>
    </row>
    <row r="661" spans="1:3" ht="86.65" customHeight="1">
      <c r="A661" t="s">
        <v>370</v>
      </c>
      <c r="B661" t="s">
        <v>2725</v>
      </c>
      <c r="C661" t="e">
        <f t="shared" ca="1" si="10"/>
        <v>#NAME?</v>
      </c>
    </row>
    <row r="662" spans="1:3" ht="86.65" customHeight="1">
      <c r="A662" t="s">
        <v>371</v>
      </c>
      <c r="B662" t="s">
        <v>2265</v>
      </c>
      <c r="C662" t="e">
        <f t="shared" ca="1" si="10"/>
        <v>#NAME?</v>
      </c>
    </row>
    <row r="663" spans="1:3" ht="86.65" customHeight="1">
      <c r="A663" t="s">
        <v>373</v>
      </c>
      <c r="B663" t="s">
        <v>2335</v>
      </c>
      <c r="C663" t="e">
        <f t="shared" ca="1" si="10"/>
        <v>#NAME?</v>
      </c>
    </row>
    <row r="664" spans="1:3" ht="86.65" customHeight="1">
      <c r="A664" t="s">
        <v>2052</v>
      </c>
      <c r="B664" t="s">
        <v>2266</v>
      </c>
      <c r="C664" t="e">
        <f t="shared" ca="1" si="10"/>
        <v>#NAME?</v>
      </c>
    </row>
    <row r="665" spans="1:3" ht="86.65" customHeight="1">
      <c r="A665" t="s">
        <v>374</v>
      </c>
      <c r="B665" t="s">
        <v>2247</v>
      </c>
      <c r="C665" t="e">
        <f t="shared" ca="1" si="10"/>
        <v>#NAME?</v>
      </c>
    </row>
    <row r="666" spans="1:3" ht="86.65" customHeight="1">
      <c r="A666" t="s">
        <v>375</v>
      </c>
      <c r="B666" t="s">
        <v>4103</v>
      </c>
      <c r="C666" t="e">
        <f t="shared" ca="1" si="10"/>
        <v>#NAME?</v>
      </c>
    </row>
    <row r="667" spans="1:3" ht="86.65" customHeight="1">
      <c r="A667" t="s">
        <v>376</v>
      </c>
      <c r="B667" t="s">
        <v>4104</v>
      </c>
      <c r="C667" t="e">
        <f t="shared" ca="1" si="10"/>
        <v>#NAME?</v>
      </c>
    </row>
    <row r="668" spans="1:3" ht="86.65" customHeight="1">
      <c r="A668" t="s">
        <v>2075</v>
      </c>
      <c r="B668" t="s">
        <v>2333</v>
      </c>
      <c r="C668" t="e">
        <f t="shared" ca="1" si="10"/>
        <v>#NAME?</v>
      </c>
    </row>
    <row r="669" spans="1:3" ht="86.65" customHeight="1">
      <c r="A669" t="s">
        <v>1303</v>
      </c>
      <c r="B669" t="s">
        <v>4105</v>
      </c>
      <c r="C669" t="e">
        <f t="shared" ca="1" si="10"/>
        <v>#NAME?</v>
      </c>
    </row>
    <row r="670" spans="1:3" ht="86.65" customHeight="1">
      <c r="A670" t="s">
        <v>1304</v>
      </c>
      <c r="B670" t="s">
        <v>4106</v>
      </c>
      <c r="C670" t="e">
        <f t="shared" ca="1" si="10"/>
        <v>#NAME?</v>
      </c>
    </row>
    <row r="671" spans="1:3" ht="86.65" customHeight="1">
      <c r="A671" t="s">
        <v>1305</v>
      </c>
      <c r="B671" t="s">
        <v>4107</v>
      </c>
      <c r="C671" t="e">
        <f t="shared" ca="1" si="10"/>
        <v>#NAME?</v>
      </c>
    </row>
    <row r="672" spans="1:3" ht="86.65" customHeight="1">
      <c r="A672" t="s">
        <v>1306</v>
      </c>
      <c r="B672" t="s">
        <v>4108</v>
      </c>
      <c r="C672" t="e">
        <f t="shared" ca="1" si="10"/>
        <v>#NAME?</v>
      </c>
    </row>
    <row r="673" spans="1:3" ht="86.65" customHeight="1">
      <c r="A673" t="s">
        <v>1307</v>
      </c>
      <c r="B673" t="s">
        <v>2354</v>
      </c>
      <c r="C673" t="e">
        <f t="shared" ca="1" si="10"/>
        <v>#NAME?</v>
      </c>
    </row>
    <row r="674" spans="1:3" ht="86.65" customHeight="1">
      <c r="A674" t="s">
        <v>1308</v>
      </c>
      <c r="B674" t="s">
        <v>4109</v>
      </c>
      <c r="C674" t="e">
        <f t="shared" ca="1" si="10"/>
        <v>#NAME?</v>
      </c>
    </row>
    <row r="675" spans="1:3" ht="86.65" customHeight="1">
      <c r="A675" t="s">
        <v>1309</v>
      </c>
      <c r="B675" t="s">
        <v>4110</v>
      </c>
      <c r="C675" t="e">
        <f t="shared" ca="1" si="10"/>
        <v>#NAME?</v>
      </c>
    </row>
    <row r="676" spans="1:3" ht="86.65" customHeight="1">
      <c r="A676" t="s">
        <v>1310</v>
      </c>
      <c r="B676" t="s">
        <v>4111</v>
      </c>
      <c r="C676" t="e">
        <f t="shared" ca="1" si="10"/>
        <v>#NAME?</v>
      </c>
    </row>
    <row r="677" spans="1:3" ht="86.65" customHeight="1">
      <c r="A677" t="s">
        <v>378</v>
      </c>
      <c r="B677" t="s">
        <v>4112</v>
      </c>
      <c r="C677" t="e">
        <f t="shared" ca="1" si="10"/>
        <v>#NAME?</v>
      </c>
    </row>
    <row r="678" spans="1:3" ht="86.65" customHeight="1">
      <c r="A678" t="s">
        <v>1989</v>
      </c>
      <c r="B678" t="s">
        <v>4113</v>
      </c>
      <c r="C678" t="e">
        <f t="shared" ca="1" si="10"/>
        <v>#NAME?</v>
      </c>
    </row>
    <row r="679" spans="1:3" ht="86.65" customHeight="1">
      <c r="A679" t="s">
        <v>1311</v>
      </c>
      <c r="B679" t="s">
        <v>4114</v>
      </c>
      <c r="C679" t="e">
        <f t="shared" ca="1" si="10"/>
        <v>#NAME?</v>
      </c>
    </row>
    <row r="680" spans="1:3" ht="86.65" customHeight="1">
      <c r="A680" t="s">
        <v>1312</v>
      </c>
      <c r="B680" t="s">
        <v>4115</v>
      </c>
      <c r="C680" t="e">
        <f t="shared" ca="1" si="10"/>
        <v>#NAME?</v>
      </c>
    </row>
    <row r="681" spans="1:3" ht="86.65" customHeight="1">
      <c r="A681" t="s">
        <v>1313</v>
      </c>
      <c r="B681" t="s">
        <v>4116</v>
      </c>
      <c r="C681" t="e">
        <f t="shared" ca="1" si="10"/>
        <v>#NAME?</v>
      </c>
    </row>
    <row r="682" spans="1:3" ht="86.65" customHeight="1">
      <c r="A682" t="s">
        <v>1314</v>
      </c>
      <c r="B682" t="s">
        <v>4117</v>
      </c>
      <c r="C682" t="e">
        <f t="shared" ca="1" si="10"/>
        <v>#NAME?</v>
      </c>
    </row>
    <row r="683" spans="1:3" ht="86.65" customHeight="1">
      <c r="A683" t="s">
        <v>1315</v>
      </c>
      <c r="B683" t="s">
        <v>2353</v>
      </c>
      <c r="C683" t="e">
        <f t="shared" ca="1" si="10"/>
        <v>#NAME?</v>
      </c>
    </row>
    <row r="684" spans="1:3" ht="86.65" customHeight="1">
      <c r="A684" t="s">
        <v>1316</v>
      </c>
      <c r="B684" t="s">
        <v>2348</v>
      </c>
      <c r="C684" t="e">
        <f t="shared" ca="1" si="10"/>
        <v>#NAME?</v>
      </c>
    </row>
    <row r="685" spans="1:3" ht="86.65" customHeight="1">
      <c r="A685" t="s">
        <v>381</v>
      </c>
      <c r="B685" t="s">
        <v>2349</v>
      </c>
      <c r="C685" t="e">
        <f t="shared" ca="1" si="10"/>
        <v>#NAME?</v>
      </c>
    </row>
    <row r="686" spans="1:3" ht="86.65" customHeight="1">
      <c r="A686" t="s">
        <v>1882</v>
      </c>
      <c r="B686" t="s">
        <v>4118</v>
      </c>
      <c r="C686" t="e">
        <f t="shared" ca="1" si="10"/>
        <v>#NAME?</v>
      </c>
    </row>
    <row r="687" spans="1:3" ht="86.65" customHeight="1">
      <c r="A687" t="s">
        <v>1317</v>
      </c>
      <c r="B687" t="s">
        <v>4119</v>
      </c>
      <c r="C687" t="e">
        <f t="shared" ca="1" si="10"/>
        <v>#NAME?</v>
      </c>
    </row>
    <row r="688" spans="1:3" ht="86.65" customHeight="1">
      <c r="A688" t="s">
        <v>1318</v>
      </c>
      <c r="B688" t="s">
        <v>4120</v>
      </c>
      <c r="C688" t="e">
        <f t="shared" ca="1" si="10"/>
        <v>#NAME?</v>
      </c>
    </row>
    <row r="689" spans="1:3" ht="86.65" customHeight="1">
      <c r="A689" t="s">
        <v>1319</v>
      </c>
      <c r="B689" t="s">
        <v>4121</v>
      </c>
      <c r="C689" t="e">
        <f t="shared" ca="1" si="10"/>
        <v>#NAME?</v>
      </c>
    </row>
    <row r="690" spans="1:3" ht="86.65" customHeight="1">
      <c r="A690" t="s">
        <v>2102</v>
      </c>
      <c r="B690" t="s">
        <v>2414</v>
      </c>
      <c r="C690" t="e">
        <f t="shared" ca="1" si="10"/>
        <v>#NAME?</v>
      </c>
    </row>
    <row r="691" spans="1:3" ht="86.65" customHeight="1">
      <c r="A691" t="s">
        <v>383</v>
      </c>
      <c r="B691" t="s">
        <v>2408</v>
      </c>
      <c r="C691" t="e">
        <f t="shared" ca="1" si="10"/>
        <v>#NAME?</v>
      </c>
    </row>
    <row r="692" spans="1:3" ht="86.65" customHeight="1">
      <c r="A692" t="s">
        <v>1320</v>
      </c>
      <c r="B692" t="s">
        <v>4122</v>
      </c>
      <c r="C692" t="e">
        <f t="shared" ca="1" si="10"/>
        <v>#NAME?</v>
      </c>
    </row>
    <row r="693" spans="1:3" ht="86.65" customHeight="1">
      <c r="A693" t="s">
        <v>2094</v>
      </c>
      <c r="B693" t="s">
        <v>2397</v>
      </c>
      <c r="C693" t="e">
        <f t="shared" ca="1" si="10"/>
        <v>#NAME?</v>
      </c>
    </row>
    <row r="694" spans="1:3" ht="86.65" customHeight="1">
      <c r="A694" t="s">
        <v>2096</v>
      </c>
      <c r="B694" t="s">
        <v>2402</v>
      </c>
      <c r="C694" t="e">
        <f t="shared" ca="1" si="10"/>
        <v>#NAME?</v>
      </c>
    </row>
    <row r="695" spans="1:3" ht="86.65" customHeight="1">
      <c r="A695" t="s">
        <v>2093</v>
      </c>
      <c r="B695" t="s">
        <v>2392</v>
      </c>
      <c r="C695" t="e">
        <f t="shared" ca="1" si="10"/>
        <v>#NAME?</v>
      </c>
    </row>
    <row r="696" spans="1:3" ht="86.65" customHeight="1">
      <c r="A696" t="s">
        <v>2097</v>
      </c>
      <c r="B696" t="s">
        <v>2404</v>
      </c>
      <c r="C696" t="e">
        <f t="shared" ca="1" si="10"/>
        <v>#NAME?</v>
      </c>
    </row>
    <row r="697" spans="1:3" ht="86.65" customHeight="1">
      <c r="A697" t="s">
        <v>2101</v>
      </c>
      <c r="B697" t="s">
        <v>2412</v>
      </c>
      <c r="C697" t="e">
        <f t="shared" ca="1" si="10"/>
        <v>#NAME?</v>
      </c>
    </row>
    <row r="698" spans="1:3" ht="86.65" customHeight="1">
      <c r="A698" t="s">
        <v>384</v>
      </c>
      <c r="B698" t="s">
        <v>2409</v>
      </c>
      <c r="C698" t="e">
        <f t="shared" ca="1" si="10"/>
        <v>#NAME?</v>
      </c>
    </row>
    <row r="699" spans="1:3" ht="86.65" customHeight="1">
      <c r="A699" t="s">
        <v>1321</v>
      </c>
      <c r="B699" t="s">
        <v>2396</v>
      </c>
      <c r="C699" t="e">
        <f t="shared" ca="1" si="10"/>
        <v>#NAME?</v>
      </c>
    </row>
    <row r="700" spans="1:3" ht="86.65" customHeight="1">
      <c r="A700" t="s">
        <v>1322</v>
      </c>
      <c r="B700" t="s">
        <v>2391</v>
      </c>
      <c r="C700" t="e">
        <f t="shared" ca="1" si="10"/>
        <v>#NAME?</v>
      </c>
    </row>
    <row r="701" spans="1:3" ht="86.65" customHeight="1">
      <c r="A701" t="s">
        <v>1323</v>
      </c>
      <c r="B701" t="s">
        <v>4123</v>
      </c>
      <c r="C701" t="e">
        <f t="shared" ca="1" si="10"/>
        <v>#NAME?</v>
      </c>
    </row>
    <row r="702" spans="1:3" ht="86.65" customHeight="1">
      <c r="A702" t="s">
        <v>1324</v>
      </c>
      <c r="B702" t="s">
        <v>2403</v>
      </c>
      <c r="C702" t="e">
        <f t="shared" ca="1" si="10"/>
        <v>#NAME?</v>
      </c>
    </row>
    <row r="703" spans="1:3" ht="86.65" customHeight="1">
      <c r="A703" t="s">
        <v>385</v>
      </c>
      <c r="B703" t="s">
        <v>2405</v>
      </c>
      <c r="C703" t="e">
        <f t="shared" ca="1" si="10"/>
        <v>#NAME?</v>
      </c>
    </row>
    <row r="704" spans="1:3" ht="86.65" customHeight="1">
      <c r="A704" t="s">
        <v>1325</v>
      </c>
      <c r="B704" t="s">
        <v>2407</v>
      </c>
      <c r="C704" t="e">
        <f t="shared" ca="1" si="10"/>
        <v>#NAME?</v>
      </c>
    </row>
    <row r="705" spans="1:3" ht="86.65" customHeight="1">
      <c r="A705" t="s">
        <v>1326</v>
      </c>
      <c r="B705" t="s">
        <v>4124</v>
      </c>
      <c r="C705" t="e">
        <f t="shared" ca="1" si="10"/>
        <v>#NAME?</v>
      </c>
    </row>
    <row r="706" spans="1:3" ht="86.65" customHeight="1">
      <c r="A706" t="s">
        <v>386</v>
      </c>
      <c r="B706" t="s">
        <v>4125</v>
      </c>
      <c r="C706" t="e">
        <f t="shared" ca="1" si="10"/>
        <v>#NAME?</v>
      </c>
    </row>
    <row r="707" spans="1:3" ht="86.65" customHeight="1">
      <c r="A707" t="s">
        <v>1327</v>
      </c>
      <c r="B707" t="s">
        <v>2393</v>
      </c>
      <c r="C707" t="e">
        <f t="shared" ca="1" si="10"/>
        <v>#NAME?</v>
      </c>
    </row>
    <row r="708" spans="1:3" ht="86.65" customHeight="1">
      <c r="A708" t="s">
        <v>1328</v>
      </c>
      <c r="B708" t="s">
        <v>2399</v>
      </c>
      <c r="C708" t="e">
        <f t="shared" ca="1" si="10"/>
        <v>#NAME?</v>
      </c>
    </row>
    <row r="709" spans="1:3" ht="86.65" customHeight="1">
      <c r="A709" t="s">
        <v>387</v>
      </c>
      <c r="B709" t="s">
        <v>2413</v>
      </c>
      <c r="C709" t="e">
        <f t="shared" ca="1" si="10"/>
        <v>#NAME?</v>
      </c>
    </row>
    <row r="710" spans="1:3" ht="86.65" customHeight="1">
      <c r="A710" t="s">
        <v>2099</v>
      </c>
      <c r="B710" t="s">
        <v>2410</v>
      </c>
      <c r="C710" t="e">
        <f t="shared" ref="C710:C773" ca="1" si="11">_xlfn.IMAGE(B710,4)</f>
        <v>#NAME?</v>
      </c>
    </row>
    <row r="711" spans="1:3" ht="86.65" customHeight="1">
      <c r="A711" t="s">
        <v>2100</v>
      </c>
      <c r="B711" t="s">
        <v>2411</v>
      </c>
      <c r="C711" t="e">
        <f t="shared" ca="1" si="11"/>
        <v>#NAME?</v>
      </c>
    </row>
    <row r="712" spans="1:3" ht="86.65" customHeight="1">
      <c r="A712" t="s">
        <v>1329</v>
      </c>
      <c r="B712" t="s">
        <v>2398</v>
      </c>
      <c r="C712" t="e">
        <f t="shared" ca="1" si="11"/>
        <v>#NAME?</v>
      </c>
    </row>
    <row r="713" spans="1:3" ht="86.65" customHeight="1">
      <c r="A713" t="s">
        <v>1330</v>
      </c>
      <c r="B713" t="s">
        <v>2406</v>
      </c>
      <c r="C713" t="e">
        <f t="shared" ca="1" si="11"/>
        <v>#NAME?</v>
      </c>
    </row>
    <row r="714" spans="1:3" ht="86.65" customHeight="1">
      <c r="A714" t="s">
        <v>1331</v>
      </c>
      <c r="B714" t="s">
        <v>2401</v>
      </c>
      <c r="C714" t="e">
        <f t="shared" ca="1" si="11"/>
        <v>#NAME?</v>
      </c>
    </row>
    <row r="715" spans="1:3" ht="86.65" customHeight="1">
      <c r="A715" t="s">
        <v>2095</v>
      </c>
      <c r="B715" t="s">
        <v>2400</v>
      </c>
      <c r="C715" t="e">
        <f t="shared" ca="1" si="11"/>
        <v>#NAME?</v>
      </c>
    </row>
    <row r="716" spans="1:3" ht="86.65" customHeight="1">
      <c r="A716" t="s">
        <v>1332</v>
      </c>
      <c r="B716" t="s">
        <v>2395</v>
      </c>
      <c r="C716" t="e">
        <f t="shared" ca="1" si="11"/>
        <v>#NAME?</v>
      </c>
    </row>
    <row r="717" spans="1:3" ht="86.65" customHeight="1">
      <c r="A717" t="s">
        <v>1333</v>
      </c>
      <c r="B717" t="s">
        <v>4126</v>
      </c>
      <c r="C717" t="e">
        <f t="shared" ca="1" si="11"/>
        <v>#NAME?</v>
      </c>
    </row>
    <row r="718" spans="1:3" ht="86.65" customHeight="1">
      <c r="A718" t="s">
        <v>1334</v>
      </c>
      <c r="B718" t="s">
        <v>4127</v>
      </c>
      <c r="C718" t="e">
        <f t="shared" ca="1" si="11"/>
        <v>#NAME?</v>
      </c>
    </row>
    <row r="719" spans="1:3" ht="86.65" customHeight="1">
      <c r="A719" t="s">
        <v>1335</v>
      </c>
      <c r="B719" t="s">
        <v>4128</v>
      </c>
      <c r="C719" t="e">
        <f t="shared" ca="1" si="11"/>
        <v>#NAME?</v>
      </c>
    </row>
    <row r="720" spans="1:3" ht="86.65" customHeight="1">
      <c r="A720" t="s">
        <v>1336</v>
      </c>
      <c r="B720" t="s">
        <v>2394</v>
      </c>
      <c r="C720" t="e">
        <f t="shared" ca="1" si="11"/>
        <v>#NAME?</v>
      </c>
    </row>
    <row r="721" spans="1:3" ht="86.65" customHeight="1">
      <c r="A721" t="s">
        <v>1337</v>
      </c>
      <c r="B721" t="s">
        <v>4129</v>
      </c>
      <c r="C721" t="e">
        <f t="shared" ca="1" si="11"/>
        <v>#NAME?</v>
      </c>
    </row>
    <row r="722" spans="1:3" ht="86.65" customHeight="1">
      <c r="A722" t="s">
        <v>1964</v>
      </c>
      <c r="B722" t="s">
        <v>4130</v>
      </c>
      <c r="C722" t="e">
        <f t="shared" ca="1" si="11"/>
        <v>#NAME?</v>
      </c>
    </row>
    <row r="723" spans="1:3" ht="86.65" customHeight="1">
      <c r="A723" t="s">
        <v>388</v>
      </c>
      <c r="B723" t="s">
        <v>2267</v>
      </c>
      <c r="C723" t="e">
        <f t="shared" ca="1" si="11"/>
        <v>#NAME?</v>
      </c>
    </row>
    <row r="724" spans="1:3" ht="86.65" customHeight="1">
      <c r="A724" t="s">
        <v>390</v>
      </c>
      <c r="B724" t="s">
        <v>2234</v>
      </c>
      <c r="C724" t="e">
        <f t="shared" ca="1" si="11"/>
        <v>#NAME?</v>
      </c>
    </row>
    <row r="725" spans="1:3" ht="86.65" customHeight="1">
      <c r="A725" t="s">
        <v>391</v>
      </c>
      <c r="B725" t="s">
        <v>4131</v>
      </c>
      <c r="C725" t="e">
        <f t="shared" ca="1" si="11"/>
        <v>#NAME?</v>
      </c>
    </row>
    <row r="726" spans="1:3" ht="86.65" customHeight="1">
      <c r="A726" t="s">
        <v>394</v>
      </c>
      <c r="B726" t="s">
        <v>4132</v>
      </c>
      <c r="C726" t="e">
        <f t="shared" ca="1" si="11"/>
        <v>#NAME?</v>
      </c>
    </row>
    <row r="727" spans="1:3" ht="86.65" customHeight="1">
      <c r="A727" t="s">
        <v>395</v>
      </c>
      <c r="B727" t="s">
        <v>4133</v>
      </c>
      <c r="C727" t="e">
        <f t="shared" ca="1" si="11"/>
        <v>#NAME?</v>
      </c>
    </row>
    <row r="728" spans="1:3" ht="86.65" customHeight="1">
      <c r="A728" t="s">
        <v>1338</v>
      </c>
      <c r="B728" t="s">
        <v>4134</v>
      </c>
      <c r="C728" t="e">
        <f t="shared" ca="1" si="11"/>
        <v>#NAME?</v>
      </c>
    </row>
    <row r="729" spans="1:3" ht="86.65" customHeight="1">
      <c r="A729" t="s">
        <v>396</v>
      </c>
      <c r="B729" t="s">
        <v>4135</v>
      </c>
      <c r="C729" t="e">
        <f t="shared" ca="1" si="11"/>
        <v>#NAME?</v>
      </c>
    </row>
    <row r="730" spans="1:3" ht="86.65" customHeight="1">
      <c r="A730" t="s">
        <v>1339</v>
      </c>
      <c r="B730" t="s">
        <v>4136</v>
      </c>
      <c r="C730" t="e">
        <f t="shared" ca="1" si="11"/>
        <v>#NAME?</v>
      </c>
    </row>
    <row r="731" spans="1:3" ht="86.65" customHeight="1">
      <c r="A731" t="s">
        <v>397</v>
      </c>
      <c r="B731" t="s">
        <v>4137</v>
      </c>
      <c r="C731" t="e">
        <f t="shared" ca="1" si="11"/>
        <v>#NAME?</v>
      </c>
    </row>
    <row r="732" spans="1:3" ht="86.65" customHeight="1">
      <c r="A732" t="s">
        <v>398</v>
      </c>
      <c r="B732" t="s">
        <v>4138</v>
      </c>
      <c r="C732" t="e">
        <f t="shared" ca="1" si="11"/>
        <v>#NAME?</v>
      </c>
    </row>
    <row r="733" spans="1:3" ht="86.65" customHeight="1">
      <c r="A733" t="s">
        <v>400</v>
      </c>
      <c r="B733" t="s">
        <v>4139</v>
      </c>
      <c r="C733" t="e">
        <f t="shared" ca="1" si="11"/>
        <v>#NAME?</v>
      </c>
    </row>
    <row r="734" spans="1:3" ht="86.65" customHeight="1">
      <c r="A734" t="s">
        <v>2009</v>
      </c>
      <c r="B734" t="s">
        <v>4140</v>
      </c>
      <c r="C734" t="e">
        <f t="shared" ca="1" si="11"/>
        <v>#NAME?</v>
      </c>
    </row>
    <row r="735" spans="1:3" ht="86.65" customHeight="1">
      <c r="A735" t="s">
        <v>1340</v>
      </c>
      <c r="B735" t="s">
        <v>4141</v>
      </c>
      <c r="C735" t="e">
        <f t="shared" ca="1" si="11"/>
        <v>#NAME?</v>
      </c>
    </row>
    <row r="736" spans="1:3" ht="86.65" customHeight="1">
      <c r="A736" t="s">
        <v>1883</v>
      </c>
      <c r="B736" t="s">
        <v>4142</v>
      </c>
      <c r="C736" t="e">
        <f t="shared" ca="1" si="11"/>
        <v>#NAME?</v>
      </c>
    </row>
    <row r="737" spans="1:3" ht="86.65" customHeight="1">
      <c r="A737" t="s">
        <v>1341</v>
      </c>
      <c r="B737" t="s">
        <v>4143</v>
      </c>
      <c r="C737" t="e">
        <f t="shared" ca="1" si="11"/>
        <v>#NAME?</v>
      </c>
    </row>
    <row r="738" spans="1:3" ht="86.65" customHeight="1">
      <c r="A738" t="s">
        <v>1342</v>
      </c>
      <c r="B738" t="s">
        <v>4144</v>
      </c>
      <c r="C738" t="e">
        <f t="shared" ca="1" si="11"/>
        <v>#NAME?</v>
      </c>
    </row>
    <row r="739" spans="1:3" ht="86.65" customHeight="1">
      <c r="A739" t="s">
        <v>402</v>
      </c>
      <c r="B739" t="s">
        <v>4145</v>
      </c>
      <c r="C739" t="e">
        <f t="shared" ca="1" si="11"/>
        <v>#NAME?</v>
      </c>
    </row>
    <row r="740" spans="1:3" ht="86.65" customHeight="1">
      <c r="A740" t="s">
        <v>1958</v>
      </c>
      <c r="B740" t="s">
        <v>4146</v>
      </c>
      <c r="C740" t="e">
        <f t="shared" ca="1" si="11"/>
        <v>#NAME?</v>
      </c>
    </row>
    <row r="741" spans="1:3" ht="86.65" customHeight="1">
      <c r="A741" t="s">
        <v>403</v>
      </c>
      <c r="B741" t="s">
        <v>2452</v>
      </c>
      <c r="C741" t="e">
        <f t="shared" ca="1" si="11"/>
        <v>#NAME?</v>
      </c>
    </row>
    <row r="742" spans="1:3" ht="86.65" customHeight="1">
      <c r="A742" t="s">
        <v>1343</v>
      </c>
      <c r="B742" t="s">
        <v>2457</v>
      </c>
      <c r="C742" t="e">
        <f t="shared" ca="1" si="11"/>
        <v>#NAME?</v>
      </c>
    </row>
    <row r="743" spans="1:3" ht="86.65" customHeight="1">
      <c r="A743" t="s">
        <v>1344</v>
      </c>
      <c r="B743" t="s">
        <v>4147</v>
      </c>
      <c r="C743" t="e">
        <f t="shared" ca="1" si="11"/>
        <v>#NAME?</v>
      </c>
    </row>
    <row r="744" spans="1:3" ht="86.65" customHeight="1">
      <c r="A744" t="s">
        <v>404</v>
      </c>
      <c r="B744" t="s">
        <v>2360</v>
      </c>
      <c r="C744" t="e">
        <f t="shared" ca="1" si="11"/>
        <v>#NAME?</v>
      </c>
    </row>
    <row r="745" spans="1:3" ht="86.65" customHeight="1">
      <c r="A745" t="s">
        <v>2085</v>
      </c>
      <c r="B745" t="s">
        <v>2362</v>
      </c>
      <c r="C745" t="e">
        <f t="shared" ca="1" si="11"/>
        <v>#NAME?</v>
      </c>
    </row>
    <row r="746" spans="1:3" ht="86.65" customHeight="1">
      <c r="A746" t="s">
        <v>1345</v>
      </c>
      <c r="B746" t="s">
        <v>4148</v>
      </c>
      <c r="C746" t="e">
        <f t="shared" ca="1" si="11"/>
        <v>#NAME?</v>
      </c>
    </row>
    <row r="747" spans="1:3" ht="86.65" customHeight="1">
      <c r="A747" t="s">
        <v>405</v>
      </c>
      <c r="B747" t="s">
        <v>4149</v>
      </c>
      <c r="C747" t="e">
        <f t="shared" ca="1" si="11"/>
        <v>#NAME?</v>
      </c>
    </row>
    <row r="748" spans="1:3" ht="86.65" customHeight="1">
      <c r="A748" t="s">
        <v>1346</v>
      </c>
      <c r="B748" t="s">
        <v>2488</v>
      </c>
      <c r="C748" t="e">
        <f t="shared" ca="1" si="11"/>
        <v>#NAME?</v>
      </c>
    </row>
    <row r="749" spans="1:3" ht="86.65" customHeight="1">
      <c r="A749" t="s">
        <v>1347</v>
      </c>
      <c r="B749" t="s">
        <v>4150</v>
      </c>
      <c r="C749" t="e">
        <f t="shared" ca="1" si="11"/>
        <v>#NAME?</v>
      </c>
    </row>
    <row r="750" spans="1:3" ht="86.65" customHeight="1">
      <c r="A750" t="s">
        <v>1348</v>
      </c>
      <c r="B750" t="s">
        <v>4151</v>
      </c>
      <c r="C750" t="e">
        <f t="shared" ca="1" si="11"/>
        <v>#NAME?</v>
      </c>
    </row>
    <row r="751" spans="1:3" ht="86.65" customHeight="1">
      <c r="A751" t="s">
        <v>406</v>
      </c>
      <c r="B751" t="s">
        <v>4152</v>
      </c>
      <c r="C751" t="e">
        <f t="shared" ca="1" si="11"/>
        <v>#NAME?</v>
      </c>
    </row>
    <row r="752" spans="1:3" ht="86.65" customHeight="1">
      <c r="A752" t="s">
        <v>408</v>
      </c>
      <c r="B752" t="s">
        <v>2487</v>
      </c>
      <c r="C752" t="e">
        <f t="shared" ca="1" si="11"/>
        <v>#NAME?</v>
      </c>
    </row>
    <row r="753" spans="1:3" ht="86.65" customHeight="1">
      <c r="A753" t="s">
        <v>1349</v>
      </c>
      <c r="B753" t="s">
        <v>2482</v>
      </c>
      <c r="C753" t="e">
        <f t="shared" ca="1" si="11"/>
        <v>#NAME?</v>
      </c>
    </row>
    <row r="754" spans="1:3" ht="86.65" customHeight="1">
      <c r="A754" t="s">
        <v>1350</v>
      </c>
      <c r="B754" t="s">
        <v>2464</v>
      </c>
      <c r="C754" t="e">
        <f t="shared" ca="1" si="11"/>
        <v>#NAME?</v>
      </c>
    </row>
    <row r="755" spans="1:3" ht="86.65" customHeight="1">
      <c r="A755" t="s">
        <v>1351</v>
      </c>
      <c r="B755" t="s">
        <v>2465</v>
      </c>
      <c r="C755" t="e">
        <f t="shared" ca="1" si="11"/>
        <v>#NAME?</v>
      </c>
    </row>
    <row r="756" spans="1:3" ht="86.65" customHeight="1">
      <c r="A756" t="s">
        <v>2118</v>
      </c>
      <c r="B756" t="s">
        <v>2471</v>
      </c>
      <c r="C756" t="e">
        <f t="shared" ca="1" si="11"/>
        <v>#NAME?</v>
      </c>
    </row>
    <row r="757" spans="1:3" ht="86.65" customHeight="1">
      <c r="A757" t="s">
        <v>1352</v>
      </c>
      <c r="B757" t="s">
        <v>4153</v>
      </c>
      <c r="C757" t="e">
        <f t="shared" ca="1" si="11"/>
        <v>#NAME?</v>
      </c>
    </row>
    <row r="758" spans="1:3" ht="86.65" customHeight="1">
      <c r="A758" t="s">
        <v>410</v>
      </c>
      <c r="B758" t="s">
        <v>2597</v>
      </c>
      <c r="C758" t="e">
        <f t="shared" ca="1" si="11"/>
        <v>#NAME?</v>
      </c>
    </row>
    <row r="759" spans="1:3" ht="86.65" customHeight="1">
      <c r="A759" t="s">
        <v>2149</v>
      </c>
      <c r="B759" t="s">
        <v>2596</v>
      </c>
      <c r="C759" t="e">
        <f t="shared" ca="1" si="11"/>
        <v>#NAME?</v>
      </c>
    </row>
    <row r="760" spans="1:3" ht="86.65" customHeight="1">
      <c r="A760" t="s">
        <v>1353</v>
      </c>
      <c r="B760" t="s">
        <v>2542</v>
      </c>
      <c r="C760" t="e">
        <f t="shared" ca="1" si="11"/>
        <v>#NAME?</v>
      </c>
    </row>
    <row r="761" spans="1:3" ht="86.65" customHeight="1">
      <c r="A761" t="s">
        <v>2122</v>
      </c>
      <c r="B761" t="s">
        <v>2479</v>
      </c>
      <c r="C761" t="e">
        <f t="shared" ca="1" si="11"/>
        <v>#NAME?</v>
      </c>
    </row>
    <row r="762" spans="1:3" ht="86.65" customHeight="1">
      <c r="A762" t="s">
        <v>2120</v>
      </c>
      <c r="B762" t="s">
        <v>2474</v>
      </c>
      <c r="C762" t="e">
        <f t="shared" ca="1" si="11"/>
        <v>#NAME?</v>
      </c>
    </row>
    <row r="763" spans="1:3" ht="86.65" customHeight="1">
      <c r="A763" t="s">
        <v>1354</v>
      </c>
      <c r="B763" t="s">
        <v>4154</v>
      </c>
      <c r="C763" t="e">
        <f t="shared" ca="1" si="11"/>
        <v>#NAME?</v>
      </c>
    </row>
    <row r="764" spans="1:3" ht="86.65" customHeight="1">
      <c r="A764" t="s">
        <v>1355</v>
      </c>
      <c r="B764" t="s">
        <v>4155</v>
      </c>
      <c r="C764" t="e">
        <f t="shared" ca="1" si="11"/>
        <v>#NAME?</v>
      </c>
    </row>
    <row r="765" spans="1:3" ht="86.65" customHeight="1">
      <c r="A765" t="s">
        <v>412</v>
      </c>
      <c r="B765" t="s">
        <v>2481</v>
      </c>
      <c r="C765" t="e">
        <f t="shared" ca="1" si="11"/>
        <v>#NAME?</v>
      </c>
    </row>
    <row r="766" spans="1:3" ht="86.65" customHeight="1">
      <c r="A766" t="s">
        <v>2121</v>
      </c>
      <c r="B766" t="s">
        <v>2478</v>
      </c>
      <c r="C766" t="e">
        <f t="shared" ca="1" si="11"/>
        <v>#NAME?</v>
      </c>
    </row>
    <row r="767" spans="1:3" ht="86.65" customHeight="1">
      <c r="A767" t="s">
        <v>413</v>
      </c>
      <c r="B767" t="s">
        <v>2484</v>
      </c>
      <c r="C767" t="e">
        <f t="shared" ca="1" si="11"/>
        <v>#NAME?</v>
      </c>
    </row>
    <row r="768" spans="1:3" ht="86.65" customHeight="1">
      <c r="A768" t="s">
        <v>1356</v>
      </c>
      <c r="B768" t="s">
        <v>4156</v>
      </c>
      <c r="C768" t="e">
        <f t="shared" ca="1" si="11"/>
        <v>#NAME?</v>
      </c>
    </row>
    <row r="769" spans="1:3" ht="86.65" customHeight="1">
      <c r="A769" t="s">
        <v>1357</v>
      </c>
      <c r="B769" t="s">
        <v>4157</v>
      </c>
      <c r="C769" t="e">
        <f t="shared" ca="1" si="11"/>
        <v>#NAME?</v>
      </c>
    </row>
    <row r="770" spans="1:3" ht="86.65" customHeight="1">
      <c r="A770" t="s">
        <v>414</v>
      </c>
      <c r="B770" t="s">
        <v>2466</v>
      </c>
      <c r="C770" t="e">
        <f t="shared" ca="1" si="11"/>
        <v>#NAME?</v>
      </c>
    </row>
    <row r="771" spans="1:3" ht="86.65" customHeight="1">
      <c r="A771" t="s">
        <v>1358</v>
      </c>
      <c r="B771" t="s">
        <v>2533</v>
      </c>
      <c r="C771" t="e">
        <f t="shared" ca="1" si="11"/>
        <v>#NAME?</v>
      </c>
    </row>
    <row r="772" spans="1:3" ht="86.65" customHeight="1">
      <c r="A772" t="s">
        <v>1359</v>
      </c>
      <c r="B772" t="s">
        <v>2480</v>
      </c>
      <c r="C772" t="e">
        <f t="shared" ca="1" si="11"/>
        <v>#NAME?</v>
      </c>
    </row>
    <row r="773" spans="1:3" ht="86.65" customHeight="1">
      <c r="A773" t="s">
        <v>1360</v>
      </c>
      <c r="B773" t="s">
        <v>2491</v>
      </c>
      <c r="C773" t="e">
        <f t="shared" ca="1" si="11"/>
        <v>#NAME?</v>
      </c>
    </row>
    <row r="774" spans="1:3" ht="86.65" customHeight="1">
      <c r="A774" t="s">
        <v>1361</v>
      </c>
      <c r="B774" t="s">
        <v>2477</v>
      </c>
      <c r="C774" t="e">
        <f t="shared" ref="C774:C837" ca="1" si="12">_xlfn.IMAGE(B774,4)</f>
        <v>#NAME?</v>
      </c>
    </row>
    <row r="775" spans="1:3" ht="86.65" customHeight="1">
      <c r="A775" t="s">
        <v>415</v>
      </c>
      <c r="B775" t="s">
        <v>4158</v>
      </c>
      <c r="C775" t="e">
        <f t="shared" ca="1" si="12"/>
        <v>#NAME?</v>
      </c>
    </row>
    <row r="776" spans="1:3" ht="86.65" customHeight="1">
      <c r="A776" t="s">
        <v>1362</v>
      </c>
      <c r="B776" t="s">
        <v>4159</v>
      </c>
      <c r="C776" t="e">
        <f t="shared" ca="1" si="12"/>
        <v>#NAME?</v>
      </c>
    </row>
    <row r="777" spans="1:3" ht="86.65" customHeight="1">
      <c r="A777" t="s">
        <v>416</v>
      </c>
      <c r="B777" t="s">
        <v>2575</v>
      </c>
      <c r="C777" t="e">
        <f t="shared" ca="1" si="12"/>
        <v>#NAME?</v>
      </c>
    </row>
    <row r="778" spans="1:3" ht="86.65" customHeight="1">
      <c r="A778" t="s">
        <v>1363</v>
      </c>
      <c r="B778" t="s">
        <v>4160</v>
      </c>
      <c r="C778" t="e">
        <f t="shared" ca="1" si="12"/>
        <v>#NAME?</v>
      </c>
    </row>
    <row r="779" spans="1:3" ht="86.65" customHeight="1">
      <c r="A779" t="s">
        <v>1364</v>
      </c>
      <c r="B779" t="s">
        <v>2469</v>
      </c>
      <c r="C779" t="e">
        <f t="shared" ca="1" si="12"/>
        <v>#NAME?</v>
      </c>
    </row>
    <row r="780" spans="1:3" ht="86.65" customHeight="1">
      <c r="A780" t="s">
        <v>417</v>
      </c>
      <c r="B780" t="s">
        <v>4161</v>
      </c>
      <c r="C780" t="e">
        <f t="shared" ca="1" si="12"/>
        <v>#NAME?</v>
      </c>
    </row>
    <row r="781" spans="1:3" ht="86.65" customHeight="1">
      <c r="A781" t="s">
        <v>1365</v>
      </c>
      <c r="B781" t="s">
        <v>4162</v>
      </c>
      <c r="C781" t="e">
        <f t="shared" ca="1" si="12"/>
        <v>#NAME?</v>
      </c>
    </row>
    <row r="782" spans="1:3" ht="86.65" customHeight="1">
      <c r="A782" t="s">
        <v>1366</v>
      </c>
      <c r="B782" t="s">
        <v>2476</v>
      </c>
      <c r="C782" t="e">
        <f t="shared" ca="1" si="12"/>
        <v>#NAME?</v>
      </c>
    </row>
    <row r="783" spans="1:3" ht="86.65" customHeight="1">
      <c r="A783" t="s">
        <v>418</v>
      </c>
      <c r="B783" t="s">
        <v>4163</v>
      </c>
      <c r="C783" t="e">
        <f t="shared" ca="1" si="12"/>
        <v>#NAME?</v>
      </c>
    </row>
    <row r="784" spans="1:3" ht="86.65" customHeight="1">
      <c r="A784" t="s">
        <v>1367</v>
      </c>
      <c r="B784" t="s">
        <v>4164</v>
      </c>
      <c r="C784" t="e">
        <f t="shared" ca="1" si="12"/>
        <v>#NAME?</v>
      </c>
    </row>
    <row r="785" spans="1:3" ht="86.65" customHeight="1">
      <c r="A785" t="s">
        <v>1368</v>
      </c>
      <c r="B785" t="s">
        <v>4165</v>
      </c>
      <c r="C785" t="e">
        <f t="shared" ca="1" si="12"/>
        <v>#NAME?</v>
      </c>
    </row>
    <row r="786" spans="1:3" ht="86.65" customHeight="1">
      <c r="A786" t="s">
        <v>419</v>
      </c>
      <c r="B786" t="s">
        <v>2570</v>
      </c>
      <c r="C786" t="e">
        <f t="shared" ca="1" si="12"/>
        <v>#NAME?</v>
      </c>
    </row>
    <row r="787" spans="1:3" ht="86.65" customHeight="1">
      <c r="A787" t="s">
        <v>1369</v>
      </c>
      <c r="B787" t="s">
        <v>4166</v>
      </c>
      <c r="C787" t="e">
        <f t="shared" ca="1" si="12"/>
        <v>#NAME?</v>
      </c>
    </row>
    <row r="788" spans="1:3" ht="86.65" customHeight="1">
      <c r="A788" t="s">
        <v>1370</v>
      </c>
      <c r="B788" t="s">
        <v>4167</v>
      </c>
      <c r="C788" t="e">
        <f t="shared" ca="1" si="12"/>
        <v>#NAME?</v>
      </c>
    </row>
    <row r="789" spans="1:3" ht="86.65" customHeight="1">
      <c r="A789" t="s">
        <v>1371</v>
      </c>
      <c r="B789" t="s">
        <v>2492</v>
      </c>
      <c r="C789" t="e">
        <f t="shared" ca="1" si="12"/>
        <v>#NAME?</v>
      </c>
    </row>
    <row r="790" spans="1:3" ht="86.65" customHeight="1">
      <c r="A790" t="s">
        <v>1372</v>
      </c>
      <c r="B790" t="s">
        <v>4168</v>
      </c>
      <c r="C790" t="e">
        <f t="shared" ca="1" si="12"/>
        <v>#NAME?</v>
      </c>
    </row>
    <row r="791" spans="1:3" ht="86.65" customHeight="1">
      <c r="A791" t="s">
        <v>420</v>
      </c>
      <c r="B791" t="s">
        <v>4169</v>
      </c>
      <c r="C791" t="e">
        <f t="shared" ca="1" si="12"/>
        <v>#NAME?</v>
      </c>
    </row>
    <row r="792" spans="1:3" ht="86.65" customHeight="1">
      <c r="A792" t="s">
        <v>1373</v>
      </c>
      <c r="B792" t="s">
        <v>4170</v>
      </c>
      <c r="C792" t="e">
        <f t="shared" ca="1" si="12"/>
        <v>#NAME?</v>
      </c>
    </row>
    <row r="793" spans="1:3" ht="86.65" customHeight="1">
      <c r="A793" t="s">
        <v>1374</v>
      </c>
      <c r="B793" t="s">
        <v>4171</v>
      </c>
      <c r="C793" t="e">
        <f t="shared" ca="1" si="12"/>
        <v>#NAME?</v>
      </c>
    </row>
    <row r="794" spans="1:3" ht="86.65" customHeight="1">
      <c r="A794" t="s">
        <v>1375</v>
      </c>
      <c r="B794" t="s">
        <v>2470</v>
      </c>
      <c r="C794" t="e">
        <f t="shared" ca="1" si="12"/>
        <v>#NAME?</v>
      </c>
    </row>
    <row r="795" spans="1:3" ht="86.65" customHeight="1">
      <c r="A795" t="s">
        <v>1376</v>
      </c>
      <c r="B795" t="s">
        <v>4172</v>
      </c>
      <c r="C795" t="e">
        <f t="shared" ca="1" si="12"/>
        <v>#NAME?</v>
      </c>
    </row>
    <row r="796" spans="1:3" ht="86.65" customHeight="1">
      <c r="A796" t="s">
        <v>1377</v>
      </c>
      <c r="B796" t="s">
        <v>4173</v>
      </c>
      <c r="C796" t="e">
        <f t="shared" ca="1" si="12"/>
        <v>#NAME?</v>
      </c>
    </row>
    <row r="797" spans="1:3" ht="86.65" customHeight="1">
      <c r="A797" t="s">
        <v>421</v>
      </c>
      <c r="B797" t="s">
        <v>4174</v>
      </c>
      <c r="C797" t="e">
        <f t="shared" ca="1" si="12"/>
        <v>#NAME?</v>
      </c>
    </row>
    <row r="798" spans="1:3" ht="86.65" customHeight="1">
      <c r="A798" t="s">
        <v>423</v>
      </c>
      <c r="B798" t="s">
        <v>4175</v>
      </c>
      <c r="C798" t="e">
        <f t="shared" ca="1" si="12"/>
        <v>#NAME?</v>
      </c>
    </row>
    <row r="799" spans="1:3" ht="86.65" customHeight="1">
      <c r="A799" t="s">
        <v>424</v>
      </c>
      <c r="B799" t="s">
        <v>4176</v>
      </c>
      <c r="C799" t="e">
        <f t="shared" ca="1" si="12"/>
        <v>#NAME?</v>
      </c>
    </row>
    <row r="800" spans="1:3" ht="86.65" customHeight="1">
      <c r="A800" t="s">
        <v>425</v>
      </c>
      <c r="B800" t="s">
        <v>4177</v>
      </c>
      <c r="C800" t="e">
        <f t="shared" ca="1" si="12"/>
        <v>#NAME?</v>
      </c>
    </row>
    <row r="801" spans="1:3" ht="86.65" customHeight="1">
      <c r="A801" t="s">
        <v>1378</v>
      </c>
      <c r="B801" t="s">
        <v>4178</v>
      </c>
      <c r="C801" t="e">
        <f t="shared" ca="1" si="12"/>
        <v>#NAME?</v>
      </c>
    </row>
    <row r="802" spans="1:3" ht="86.65" customHeight="1">
      <c r="A802" t="s">
        <v>426</v>
      </c>
      <c r="B802" t="s">
        <v>4179</v>
      </c>
      <c r="C802" t="e">
        <f t="shared" ca="1" si="12"/>
        <v>#NAME?</v>
      </c>
    </row>
    <row r="803" spans="1:3" ht="86.65" customHeight="1">
      <c r="A803" t="s">
        <v>1379</v>
      </c>
      <c r="B803" t="s">
        <v>4180</v>
      </c>
      <c r="C803" t="e">
        <f t="shared" ca="1" si="12"/>
        <v>#NAME?</v>
      </c>
    </row>
    <row r="804" spans="1:3" ht="86.65" customHeight="1">
      <c r="A804" t="s">
        <v>1380</v>
      </c>
      <c r="B804" t="s">
        <v>4181</v>
      </c>
      <c r="C804" t="e">
        <f t="shared" ca="1" si="12"/>
        <v>#NAME?</v>
      </c>
    </row>
    <row r="805" spans="1:3" ht="86.65" customHeight="1">
      <c r="A805" t="s">
        <v>984</v>
      </c>
      <c r="B805" t="s">
        <v>4182</v>
      </c>
      <c r="C805" t="e">
        <f t="shared" ca="1" si="12"/>
        <v>#NAME?</v>
      </c>
    </row>
    <row r="806" spans="1:3" ht="86.65" customHeight="1">
      <c r="A806" t="s">
        <v>427</v>
      </c>
      <c r="B806" t="s">
        <v>2517</v>
      </c>
      <c r="C806" t="e">
        <f t="shared" ca="1" si="12"/>
        <v>#NAME?</v>
      </c>
    </row>
    <row r="807" spans="1:3" ht="86.65" customHeight="1">
      <c r="A807" t="s">
        <v>1381</v>
      </c>
      <c r="B807" t="s">
        <v>4183</v>
      </c>
      <c r="C807" t="e">
        <f t="shared" ca="1" si="12"/>
        <v>#NAME?</v>
      </c>
    </row>
    <row r="808" spans="1:3" ht="86.65" customHeight="1">
      <c r="A808" t="s">
        <v>1382</v>
      </c>
      <c r="B808" t="s">
        <v>4184</v>
      </c>
      <c r="C808" t="e">
        <f t="shared" ca="1" si="12"/>
        <v>#NAME?</v>
      </c>
    </row>
    <row r="809" spans="1:3" ht="86.65" customHeight="1">
      <c r="A809" t="s">
        <v>1383</v>
      </c>
      <c r="B809" t="s">
        <v>4185</v>
      </c>
      <c r="C809" t="e">
        <f t="shared" ca="1" si="12"/>
        <v>#NAME?</v>
      </c>
    </row>
    <row r="810" spans="1:3" ht="86.65" customHeight="1">
      <c r="A810" t="s">
        <v>1384</v>
      </c>
      <c r="B810" t="s">
        <v>2511</v>
      </c>
      <c r="C810" t="e">
        <f t="shared" ca="1" si="12"/>
        <v>#NAME?</v>
      </c>
    </row>
    <row r="811" spans="1:3" ht="86.65" customHeight="1">
      <c r="A811" t="s">
        <v>1385</v>
      </c>
      <c r="B811" t="s">
        <v>2520</v>
      </c>
      <c r="C811" t="e">
        <f t="shared" ca="1" si="12"/>
        <v>#NAME?</v>
      </c>
    </row>
    <row r="812" spans="1:3" ht="86.65" customHeight="1">
      <c r="A812" t="s">
        <v>1386</v>
      </c>
      <c r="B812" t="s">
        <v>4186</v>
      </c>
      <c r="C812" t="e">
        <f t="shared" ca="1" si="12"/>
        <v>#NAME?</v>
      </c>
    </row>
    <row r="813" spans="1:3" ht="86.65" customHeight="1">
      <c r="A813" t="s">
        <v>1387</v>
      </c>
      <c r="B813" t="s">
        <v>4187</v>
      </c>
      <c r="C813" t="e">
        <f t="shared" ca="1" si="12"/>
        <v>#NAME?</v>
      </c>
    </row>
    <row r="814" spans="1:3" ht="86.65" customHeight="1">
      <c r="A814" t="s">
        <v>430</v>
      </c>
      <c r="B814" t="s">
        <v>4188</v>
      </c>
      <c r="C814" t="e">
        <f t="shared" ca="1" si="12"/>
        <v>#NAME?</v>
      </c>
    </row>
    <row r="815" spans="1:3" ht="86.65" customHeight="1">
      <c r="A815" t="s">
        <v>1884</v>
      </c>
      <c r="B815" t="s">
        <v>4189</v>
      </c>
      <c r="C815" t="e">
        <f t="shared" ca="1" si="12"/>
        <v>#NAME?</v>
      </c>
    </row>
    <row r="816" spans="1:3" ht="86.65" customHeight="1">
      <c r="A816" t="s">
        <v>1388</v>
      </c>
      <c r="B816" t="s">
        <v>4190</v>
      </c>
      <c r="C816" t="e">
        <f t="shared" ca="1" si="12"/>
        <v>#NAME?</v>
      </c>
    </row>
    <row r="817" spans="1:3" ht="86.65" customHeight="1">
      <c r="A817" t="s">
        <v>1389</v>
      </c>
      <c r="B817" t="s">
        <v>2513</v>
      </c>
      <c r="C817" t="e">
        <f t="shared" ca="1" si="12"/>
        <v>#NAME?</v>
      </c>
    </row>
    <row r="818" spans="1:3" ht="86.65" customHeight="1">
      <c r="A818" t="s">
        <v>433</v>
      </c>
      <c r="B818" t="s">
        <v>4191</v>
      </c>
      <c r="C818" t="e">
        <f t="shared" ca="1" si="12"/>
        <v>#NAME?</v>
      </c>
    </row>
    <row r="819" spans="1:3" ht="86.65" customHeight="1">
      <c r="A819" t="s">
        <v>1390</v>
      </c>
      <c r="B819" t="s">
        <v>4192</v>
      </c>
      <c r="C819" t="e">
        <f t="shared" ca="1" si="12"/>
        <v>#NAME?</v>
      </c>
    </row>
    <row r="820" spans="1:3" ht="86.65" customHeight="1">
      <c r="A820" t="s">
        <v>436</v>
      </c>
      <c r="B820" t="s">
        <v>4193</v>
      </c>
      <c r="C820" t="e">
        <f t="shared" ca="1" si="12"/>
        <v>#NAME?</v>
      </c>
    </row>
    <row r="821" spans="1:3" ht="86.65" customHeight="1">
      <c r="A821" t="s">
        <v>437</v>
      </c>
      <c r="B821" t="s">
        <v>4194</v>
      </c>
      <c r="C821" t="e">
        <f t="shared" ca="1" si="12"/>
        <v>#NAME?</v>
      </c>
    </row>
    <row r="822" spans="1:3" ht="86.65" customHeight="1">
      <c r="A822" t="s">
        <v>2119</v>
      </c>
      <c r="B822" t="s">
        <v>2473</v>
      </c>
      <c r="C822" t="e">
        <f t="shared" ca="1" si="12"/>
        <v>#NAME?</v>
      </c>
    </row>
    <row r="823" spans="1:3" ht="86.65" customHeight="1">
      <c r="A823" t="s">
        <v>1391</v>
      </c>
      <c r="B823" t="s">
        <v>2472</v>
      </c>
      <c r="C823" t="e">
        <f t="shared" ca="1" si="12"/>
        <v>#NAME?</v>
      </c>
    </row>
    <row r="824" spans="1:3" ht="86.65" customHeight="1">
      <c r="A824" t="s">
        <v>1392</v>
      </c>
      <c r="B824" t="s">
        <v>2475</v>
      </c>
      <c r="C824" t="e">
        <f t="shared" ca="1" si="12"/>
        <v>#NAME?</v>
      </c>
    </row>
    <row r="825" spans="1:3" ht="86.65" customHeight="1">
      <c r="A825" t="s">
        <v>1393</v>
      </c>
      <c r="B825" t="s">
        <v>2485</v>
      </c>
      <c r="C825" t="e">
        <f t="shared" ca="1" si="12"/>
        <v>#NAME?</v>
      </c>
    </row>
    <row r="826" spans="1:3" ht="86.65" customHeight="1">
      <c r="A826" t="s">
        <v>1394</v>
      </c>
      <c r="B826" t="s">
        <v>4195</v>
      </c>
      <c r="C826" t="e">
        <f t="shared" ca="1" si="12"/>
        <v>#NAME?</v>
      </c>
    </row>
    <row r="827" spans="1:3" ht="86.65" customHeight="1">
      <c r="A827" t="s">
        <v>438</v>
      </c>
      <c r="B827" t="s">
        <v>2531</v>
      </c>
      <c r="C827" t="e">
        <f t="shared" ca="1" si="12"/>
        <v>#NAME?</v>
      </c>
    </row>
    <row r="828" spans="1:3" ht="86.65" customHeight="1">
      <c r="A828" t="s">
        <v>1395</v>
      </c>
      <c r="B828" t="s">
        <v>4196</v>
      </c>
      <c r="C828" t="e">
        <f t="shared" ca="1" si="12"/>
        <v>#NAME?</v>
      </c>
    </row>
    <row r="829" spans="1:3" ht="86.65" customHeight="1">
      <c r="A829" t="s">
        <v>2131</v>
      </c>
      <c r="B829" t="s">
        <v>2535</v>
      </c>
      <c r="C829" t="e">
        <f t="shared" ca="1" si="12"/>
        <v>#NAME?</v>
      </c>
    </row>
    <row r="830" spans="1:3" ht="86.65" customHeight="1">
      <c r="A830" t="s">
        <v>2133</v>
      </c>
      <c r="B830" t="s">
        <v>2545</v>
      </c>
      <c r="C830" t="e">
        <f t="shared" ca="1" si="12"/>
        <v>#NAME?</v>
      </c>
    </row>
    <row r="831" spans="1:3" ht="86.65" customHeight="1">
      <c r="A831" t="s">
        <v>1396</v>
      </c>
      <c r="B831" t="s">
        <v>2536</v>
      </c>
      <c r="C831" t="e">
        <f t="shared" ca="1" si="12"/>
        <v>#NAME?</v>
      </c>
    </row>
    <row r="832" spans="1:3" ht="86.65" customHeight="1">
      <c r="A832" t="s">
        <v>1397</v>
      </c>
      <c r="B832" t="s">
        <v>2534</v>
      </c>
      <c r="C832" t="e">
        <f t="shared" ca="1" si="12"/>
        <v>#NAME?</v>
      </c>
    </row>
    <row r="833" spans="1:3" ht="86.65" customHeight="1">
      <c r="A833" t="s">
        <v>1398</v>
      </c>
      <c r="B833" t="s">
        <v>2541</v>
      </c>
      <c r="C833" t="e">
        <f t="shared" ca="1" si="12"/>
        <v>#NAME?</v>
      </c>
    </row>
    <row r="834" spans="1:3" ht="86.65" customHeight="1">
      <c r="A834" t="s">
        <v>1399</v>
      </c>
      <c r="B834" t="s">
        <v>4197</v>
      </c>
      <c r="C834" t="e">
        <f t="shared" ca="1" si="12"/>
        <v>#NAME?</v>
      </c>
    </row>
    <row r="835" spans="1:3" ht="86.65" customHeight="1">
      <c r="A835" t="s">
        <v>1400</v>
      </c>
      <c r="B835" t="s">
        <v>2538</v>
      </c>
      <c r="C835" t="e">
        <f t="shared" ca="1" si="12"/>
        <v>#NAME?</v>
      </c>
    </row>
    <row r="836" spans="1:3" ht="86.65" customHeight="1">
      <c r="A836" t="s">
        <v>1401</v>
      </c>
      <c r="B836" t="s">
        <v>4198</v>
      </c>
      <c r="C836" t="e">
        <f t="shared" ca="1" si="12"/>
        <v>#NAME?</v>
      </c>
    </row>
    <row r="837" spans="1:3" ht="86.65" customHeight="1">
      <c r="A837" t="s">
        <v>1402</v>
      </c>
      <c r="B837" t="s">
        <v>4199</v>
      </c>
      <c r="C837" t="e">
        <f t="shared" ca="1" si="12"/>
        <v>#NAME?</v>
      </c>
    </row>
    <row r="838" spans="1:3" ht="86.65" customHeight="1">
      <c r="A838" t="s">
        <v>1403</v>
      </c>
      <c r="B838" t="s">
        <v>2546</v>
      </c>
      <c r="C838" t="e">
        <f t="shared" ref="C838:C901" ca="1" si="13">_xlfn.IMAGE(B838,4)</f>
        <v>#NAME?</v>
      </c>
    </row>
    <row r="839" spans="1:3" ht="86.65" customHeight="1">
      <c r="A839" t="s">
        <v>2132</v>
      </c>
      <c r="B839" t="s">
        <v>2537</v>
      </c>
      <c r="C839" t="e">
        <f t="shared" ca="1" si="13"/>
        <v>#NAME?</v>
      </c>
    </row>
    <row r="840" spans="1:3" ht="86.65" customHeight="1">
      <c r="A840" t="s">
        <v>439</v>
      </c>
      <c r="B840" t="s">
        <v>4200</v>
      </c>
      <c r="C840" t="e">
        <f t="shared" ca="1" si="13"/>
        <v>#NAME?</v>
      </c>
    </row>
    <row r="841" spans="1:3" ht="86.65" customHeight="1">
      <c r="A841" t="s">
        <v>2026</v>
      </c>
      <c r="B841" t="s">
        <v>4201</v>
      </c>
      <c r="C841" t="e">
        <f t="shared" ca="1" si="13"/>
        <v>#NAME?</v>
      </c>
    </row>
    <row r="842" spans="1:3" ht="86.65" customHeight="1">
      <c r="A842" t="s">
        <v>440</v>
      </c>
      <c r="B842" t="s">
        <v>4202</v>
      </c>
      <c r="C842" t="e">
        <f t="shared" ca="1" si="13"/>
        <v>#NAME?</v>
      </c>
    </row>
    <row r="843" spans="1:3" ht="86.65" customHeight="1">
      <c r="A843" t="s">
        <v>441</v>
      </c>
      <c r="B843" t="s">
        <v>4203</v>
      </c>
      <c r="C843" t="e">
        <f t="shared" ca="1" si="13"/>
        <v>#NAME?</v>
      </c>
    </row>
    <row r="844" spans="1:3" ht="86.65" customHeight="1">
      <c r="A844" t="s">
        <v>985</v>
      </c>
      <c r="B844" t="s">
        <v>2544</v>
      </c>
      <c r="C844" t="e">
        <f t="shared" ca="1" si="13"/>
        <v>#NAME?</v>
      </c>
    </row>
    <row r="845" spans="1:3" ht="86.65" customHeight="1">
      <c r="A845" t="s">
        <v>443</v>
      </c>
      <c r="B845" t="s">
        <v>2543</v>
      </c>
      <c r="C845" t="e">
        <f t="shared" ca="1" si="13"/>
        <v>#NAME?</v>
      </c>
    </row>
    <row r="846" spans="1:3" ht="86.65" customHeight="1">
      <c r="A846" t="s">
        <v>444</v>
      </c>
      <c r="B846" t="s">
        <v>4204</v>
      </c>
      <c r="C846" t="e">
        <f t="shared" ca="1" si="13"/>
        <v>#NAME?</v>
      </c>
    </row>
    <row r="847" spans="1:3" ht="86.65" customHeight="1">
      <c r="A847" t="s">
        <v>445</v>
      </c>
      <c r="B847" t="s">
        <v>2532</v>
      </c>
      <c r="C847" t="e">
        <f t="shared" ca="1" si="13"/>
        <v>#NAME?</v>
      </c>
    </row>
    <row r="848" spans="1:3" ht="86.65" customHeight="1">
      <c r="A848" t="s">
        <v>1404</v>
      </c>
      <c r="B848" t="s">
        <v>2569</v>
      </c>
      <c r="C848" t="e">
        <f t="shared" ca="1" si="13"/>
        <v>#NAME?</v>
      </c>
    </row>
    <row r="849" spans="1:3" ht="86.65" customHeight="1">
      <c r="A849" t="s">
        <v>446</v>
      </c>
      <c r="B849" t="s">
        <v>2572</v>
      </c>
      <c r="C849" t="e">
        <f t="shared" ca="1" si="13"/>
        <v>#NAME?</v>
      </c>
    </row>
    <row r="850" spans="1:3" ht="86.65" customHeight="1">
      <c r="A850" t="s">
        <v>1405</v>
      </c>
      <c r="B850" t="s">
        <v>2567</v>
      </c>
      <c r="C850" t="e">
        <f t="shared" ca="1" si="13"/>
        <v>#NAME?</v>
      </c>
    </row>
    <row r="851" spans="1:3" ht="86.65" customHeight="1">
      <c r="A851" t="s">
        <v>2139</v>
      </c>
      <c r="B851" t="s">
        <v>2576</v>
      </c>
      <c r="C851" t="e">
        <f t="shared" ca="1" si="13"/>
        <v>#NAME?</v>
      </c>
    </row>
    <row r="852" spans="1:3" ht="86.65" customHeight="1">
      <c r="A852" t="s">
        <v>1406</v>
      </c>
      <c r="B852" t="s">
        <v>2571</v>
      </c>
      <c r="C852" t="e">
        <f t="shared" ca="1" si="13"/>
        <v>#NAME?</v>
      </c>
    </row>
    <row r="853" spans="1:3" ht="86.65" customHeight="1">
      <c r="A853" t="s">
        <v>1407</v>
      </c>
      <c r="B853" t="s">
        <v>4205</v>
      </c>
      <c r="C853" t="e">
        <f t="shared" ca="1" si="13"/>
        <v>#NAME?</v>
      </c>
    </row>
    <row r="854" spans="1:3" ht="86.65" customHeight="1">
      <c r="A854" t="s">
        <v>1408</v>
      </c>
      <c r="B854" t="s">
        <v>2577</v>
      </c>
      <c r="C854" t="e">
        <f t="shared" ca="1" si="13"/>
        <v>#NAME?</v>
      </c>
    </row>
    <row r="855" spans="1:3" ht="86.65" customHeight="1">
      <c r="A855" t="s">
        <v>447</v>
      </c>
      <c r="B855" t="s">
        <v>4206</v>
      </c>
      <c r="C855" t="e">
        <f t="shared" ca="1" si="13"/>
        <v>#NAME?</v>
      </c>
    </row>
    <row r="856" spans="1:3" ht="86.65" customHeight="1">
      <c r="A856" t="s">
        <v>1409</v>
      </c>
      <c r="B856" t="s">
        <v>4207</v>
      </c>
      <c r="C856" t="e">
        <f t="shared" ca="1" si="13"/>
        <v>#NAME?</v>
      </c>
    </row>
    <row r="857" spans="1:3" ht="86.65" customHeight="1">
      <c r="A857" t="s">
        <v>1410</v>
      </c>
      <c r="B857" t="s">
        <v>4208</v>
      </c>
      <c r="C857" t="e">
        <f t="shared" ca="1" si="13"/>
        <v>#NAME?</v>
      </c>
    </row>
    <row r="858" spans="1:3" ht="86.65" customHeight="1">
      <c r="A858" t="s">
        <v>449</v>
      </c>
      <c r="B858" t="s">
        <v>2540</v>
      </c>
      <c r="C858" t="e">
        <f t="shared" ca="1" si="13"/>
        <v>#NAME?</v>
      </c>
    </row>
    <row r="859" spans="1:3" ht="86.65" customHeight="1">
      <c r="A859" t="s">
        <v>1411</v>
      </c>
      <c r="B859" t="s">
        <v>4209</v>
      </c>
      <c r="C859" t="e">
        <f t="shared" ca="1" si="13"/>
        <v>#NAME?</v>
      </c>
    </row>
    <row r="860" spans="1:3" ht="86.65" customHeight="1">
      <c r="A860" t="s">
        <v>1412</v>
      </c>
      <c r="B860" t="s">
        <v>4210</v>
      </c>
      <c r="C860" t="e">
        <f t="shared" ca="1" si="13"/>
        <v>#NAME?</v>
      </c>
    </row>
    <row r="861" spans="1:3" ht="86.65" customHeight="1">
      <c r="A861" t="s">
        <v>1413</v>
      </c>
      <c r="B861" t="s">
        <v>2530</v>
      </c>
      <c r="C861" t="e">
        <f t="shared" ca="1" si="13"/>
        <v>#NAME?</v>
      </c>
    </row>
    <row r="862" spans="1:3" ht="86.65" customHeight="1">
      <c r="A862" t="s">
        <v>1414</v>
      </c>
      <c r="B862" t="s">
        <v>2539</v>
      </c>
      <c r="C862" t="e">
        <f t="shared" ca="1" si="13"/>
        <v>#NAME?</v>
      </c>
    </row>
    <row r="863" spans="1:3" ht="86.65" customHeight="1">
      <c r="A863" t="s">
        <v>1415</v>
      </c>
      <c r="B863" t="s">
        <v>2568</v>
      </c>
      <c r="C863" t="e">
        <f t="shared" ca="1" si="13"/>
        <v>#NAME?</v>
      </c>
    </row>
    <row r="864" spans="1:3" ht="86.65" customHeight="1">
      <c r="A864" t="s">
        <v>450</v>
      </c>
      <c r="B864" t="s">
        <v>2573</v>
      </c>
      <c r="C864" t="e">
        <f t="shared" ca="1" si="13"/>
        <v>#NAME?</v>
      </c>
    </row>
    <row r="865" spans="1:3" ht="86.65" customHeight="1">
      <c r="A865" t="s">
        <v>1416</v>
      </c>
      <c r="B865" t="s">
        <v>4211</v>
      </c>
      <c r="C865" t="e">
        <f t="shared" ca="1" si="13"/>
        <v>#NAME?</v>
      </c>
    </row>
    <row r="866" spans="1:3" ht="86.65" customHeight="1">
      <c r="A866" t="s">
        <v>1417</v>
      </c>
      <c r="B866" t="s">
        <v>4212</v>
      </c>
      <c r="C866" t="e">
        <f t="shared" ca="1" si="13"/>
        <v>#NAME?</v>
      </c>
    </row>
    <row r="867" spans="1:3" ht="86.65" customHeight="1">
      <c r="A867" t="s">
        <v>2138</v>
      </c>
      <c r="B867" t="s">
        <v>2574</v>
      </c>
      <c r="C867" t="e">
        <f t="shared" ca="1" si="13"/>
        <v>#NAME?</v>
      </c>
    </row>
    <row r="868" spans="1:3" ht="86.65" customHeight="1">
      <c r="A868" t="s">
        <v>1418</v>
      </c>
      <c r="B868" t="s">
        <v>4213</v>
      </c>
      <c r="C868" t="e">
        <f t="shared" ca="1" si="13"/>
        <v>#NAME?</v>
      </c>
    </row>
    <row r="869" spans="1:3" ht="86.65" customHeight="1">
      <c r="A869" t="s">
        <v>453</v>
      </c>
      <c r="B869" t="s">
        <v>4214</v>
      </c>
      <c r="C869" t="e">
        <f t="shared" ca="1" si="13"/>
        <v>#NAME?</v>
      </c>
    </row>
    <row r="870" spans="1:3" ht="86.65" customHeight="1">
      <c r="A870" t="s">
        <v>454</v>
      </c>
      <c r="B870" t="s">
        <v>4215</v>
      </c>
      <c r="C870" t="e">
        <f t="shared" ca="1" si="13"/>
        <v>#NAME?</v>
      </c>
    </row>
    <row r="871" spans="1:3" ht="86.65" customHeight="1">
      <c r="A871" t="s">
        <v>1419</v>
      </c>
      <c r="B871" t="s">
        <v>4216</v>
      </c>
      <c r="C871" t="e">
        <f t="shared" ca="1" si="13"/>
        <v>#NAME?</v>
      </c>
    </row>
    <row r="872" spans="1:3" ht="86.65" customHeight="1">
      <c r="A872" t="s">
        <v>456</v>
      </c>
      <c r="B872" t="s">
        <v>4217</v>
      </c>
      <c r="C872" t="e">
        <f t="shared" ca="1" si="13"/>
        <v>#NAME?</v>
      </c>
    </row>
    <row r="873" spans="1:3" ht="86.65" customHeight="1">
      <c r="A873" t="s">
        <v>1420</v>
      </c>
      <c r="B873" t="s">
        <v>4218</v>
      </c>
      <c r="C873" t="e">
        <f t="shared" ca="1" si="13"/>
        <v>#NAME?</v>
      </c>
    </row>
    <row r="874" spans="1:3" ht="86.65" customHeight="1">
      <c r="A874" t="s">
        <v>1421</v>
      </c>
      <c r="B874" t="s">
        <v>2601</v>
      </c>
      <c r="C874" t="e">
        <f t="shared" ca="1" si="13"/>
        <v>#NAME?</v>
      </c>
    </row>
    <row r="875" spans="1:3" ht="86.65" customHeight="1">
      <c r="A875" t="s">
        <v>1422</v>
      </c>
      <c r="B875" t="s">
        <v>2602</v>
      </c>
      <c r="C875" t="e">
        <f t="shared" ca="1" si="13"/>
        <v>#NAME?</v>
      </c>
    </row>
    <row r="876" spans="1:3" ht="86.65" customHeight="1">
      <c r="A876" t="s">
        <v>1885</v>
      </c>
      <c r="B876" t="s">
        <v>4219</v>
      </c>
      <c r="C876" t="e">
        <f t="shared" ca="1" si="13"/>
        <v>#NAME?</v>
      </c>
    </row>
    <row r="877" spans="1:3" ht="86.65" customHeight="1">
      <c r="A877" t="s">
        <v>458</v>
      </c>
      <c r="B877" t="s">
        <v>4220</v>
      </c>
      <c r="C877" t="e">
        <f t="shared" ca="1" si="13"/>
        <v>#NAME?</v>
      </c>
    </row>
    <row r="878" spans="1:3" ht="86.65" customHeight="1">
      <c r="A878" t="s">
        <v>941</v>
      </c>
      <c r="B878" t="s">
        <v>4221</v>
      </c>
      <c r="C878" t="e">
        <f t="shared" ca="1" si="13"/>
        <v>#NAME?</v>
      </c>
    </row>
    <row r="879" spans="1:3" ht="86.65" customHeight="1">
      <c r="A879" t="s">
        <v>943</v>
      </c>
      <c r="B879" t="s">
        <v>4222</v>
      </c>
      <c r="C879" t="e">
        <f t="shared" ca="1" si="13"/>
        <v>#NAME?</v>
      </c>
    </row>
    <row r="880" spans="1:3" ht="86.65" customHeight="1">
      <c r="A880" t="s">
        <v>1423</v>
      </c>
      <c r="B880" t="s">
        <v>2523</v>
      </c>
      <c r="C880" t="e">
        <f t="shared" ca="1" si="13"/>
        <v>#NAME?</v>
      </c>
    </row>
    <row r="881" spans="1:3" ht="86.65" customHeight="1">
      <c r="A881" t="s">
        <v>2129</v>
      </c>
      <c r="B881" t="s">
        <v>2527</v>
      </c>
      <c r="C881" t="e">
        <f t="shared" ca="1" si="13"/>
        <v>#NAME?</v>
      </c>
    </row>
    <row r="882" spans="1:3" ht="86.65" customHeight="1">
      <c r="A882" t="s">
        <v>460</v>
      </c>
      <c r="B882" t="s">
        <v>2526</v>
      </c>
      <c r="C882" t="e">
        <f t="shared" ca="1" si="13"/>
        <v>#NAME?</v>
      </c>
    </row>
    <row r="883" spans="1:3" ht="86.65" customHeight="1">
      <c r="A883" t="s">
        <v>462</v>
      </c>
      <c r="B883" t="s">
        <v>2524</v>
      </c>
      <c r="C883" t="e">
        <f t="shared" ca="1" si="13"/>
        <v>#NAME?</v>
      </c>
    </row>
    <row r="884" spans="1:3" ht="86.65" customHeight="1">
      <c r="A884" t="s">
        <v>1424</v>
      </c>
      <c r="B884" t="s">
        <v>4223</v>
      </c>
      <c r="C884" t="e">
        <f t="shared" ca="1" si="13"/>
        <v>#NAME?</v>
      </c>
    </row>
    <row r="885" spans="1:3" ht="86.65" customHeight="1">
      <c r="A885" t="s">
        <v>1425</v>
      </c>
      <c r="B885" t="s">
        <v>4224</v>
      </c>
      <c r="C885" t="e">
        <f t="shared" ca="1" si="13"/>
        <v>#NAME?</v>
      </c>
    </row>
    <row r="886" spans="1:3" ht="86.65" customHeight="1">
      <c r="A886" t="s">
        <v>463</v>
      </c>
      <c r="B886" t="s">
        <v>4225</v>
      </c>
      <c r="C886" t="e">
        <f t="shared" ca="1" si="13"/>
        <v>#NAME?</v>
      </c>
    </row>
    <row r="887" spans="1:3" ht="86.65" customHeight="1">
      <c r="A887" t="s">
        <v>1426</v>
      </c>
      <c r="B887" t="s">
        <v>2521</v>
      </c>
      <c r="C887" t="e">
        <f t="shared" ca="1" si="13"/>
        <v>#NAME?</v>
      </c>
    </row>
    <row r="888" spans="1:3" ht="86.65" customHeight="1">
      <c r="A888" t="s">
        <v>1427</v>
      </c>
      <c r="B888" t="s">
        <v>4226</v>
      </c>
      <c r="C888" t="e">
        <f t="shared" ca="1" si="13"/>
        <v>#NAME?</v>
      </c>
    </row>
    <row r="889" spans="1:3" ht="86.65" customHeight="1">
      <c r="A889" t="s">
        <v>1428</v>
      </c>
      <c r="B889" t="s">
        <v>4227</v>
      </c>
      <c r="C889" t="e">
        <f t="shared" ca="1" si="13"/>
        <v>#NAME?</v>
      </c>
    </row>
    <row r="890" spans="1:3" ht="86.65" customHeight="1">
      <c r="A890" t="s">
        <v>1429</v>
      </c>
      <c r="B890" t="s">
        <v>4228</v>
      </c>
      <c r="C890" t="e">
        <f t="shared" ca="1" si="13"/>
        <v>#NAME?</v>
      </c>
    </row>
    <row r="891" spans="1:3" ht="86.65" customHeight="1">
      <c r="A891" t="s">
        <v>1430</v>
      </c>
      <c r="B891" t="s">
        <v>4229</v>
      </c>
      <c r="C891" t="e">
        <f t="shared" ca="1" si="13"/>
        <v>#NAME?</v>
      </c>
    </row>
    <row r="892" spans="1:3" ht="86.65" customHeight="1">
      <c r="A892" t="s">
        <v>986</v>
      </c>
      <c r="B892" t="s">
        <v>4230</v>
      </c>
      <c r="C892" t="e">
        <f t="shared" ca="1" si="13"/>
        <v>#NAME?</v>
      </c>
    </row>
    <row r="893" spans="1:3" ht="86.65" customHeight="1">
      <c r="A893" t="s">
        <v>466</v>
      </c>
      <c r="B893" t="s">
        <v>4231</v>
      </c>
      <c r="C893" t="e">
        <f t="shared" ca="1" si="13"/>
        <v>#NAME?</v>
      </c>
    </row>
    <row r="894" spans="1:3" ht="86.65" customHeight="1">
      <c r="A894" t="s">
        <v>1922</v>
      </c>
      <c r="B894" t="s">
        <v>2638</v>
      </c>
      <c r="C894" t="e">
        <f t="shared" ca="1" si="13"/>
        <v>#NAME?</v>
      </c>
    </row>
    <row r="895" spans="1:3" ht="86.65" customHeight="1">
      <c r="A895" t="s">
        <v>468</v>
      </c>
      <c r="B895" t="s">
        <v>2645</v>
      </c>
      <c r="C895" t="e">
        <f t="shared" ca="1" si="13"/>
        <v>#NAME?</v>
      </c>
    </row>
    <row r="896" spans="1:3" ht="86.65" customHeight="1">
      <c r="A896" t="s">
        <v>987</v>
      </c>
      <c r="B896" t="s">
        <v>4232</v>
      </c>
      <c r="C896" t="e">
        <f t="shared" ca="1" si="13"/>
        <v>#NAME?</v>
      </c>
    </row>
    <row r="897" spans="1:3" ht="86.65" customHeight="1">
      <c r="A897" t="s">
        <v>1431</v>
      </c>
      <c r="B897" t="s">
        <v>4233</v>
      </c>
      <c r="C897" t="e">
        <f t="shared" ca="1" si="13"/>
        <v>#NAME?</v>
      </c>
    </row>
    <row r="898" spans="1:3" ht="86.65" customHeight="1">
      <c r="A898" t="s">
        <v>469</v>
      </c>
      <c r="B898" t="s">
        <v>4234</v>
      </c>
      <c r="C898" t="e">
        <f t="shared" ca="1" si="13"/>
        <v>#NAME?</v>
      </c>
    </row>
    <row r="899" spans="1:3" ht="86.65" customHeight="1">
      <c r="A899" t="s">
        <v>472</v>
      </c>
      <c r="B899" t="s">
        <v>4235</v>
      </c>
      <c r="C899" t="e">
        <f t="shared" ca="1" si="13"/>
        <v>#NAME?</v>
      </c>
    </row>
    <row r="900" spans="1:3" ht="86.65" customHeight="1">
      <c r="A900" t="s">
        <v>473</v>
      </c>
      <c r="B900" t="s">
        <v>2656</v>
      </c>
      <c r="C900" t="e">
        <f t="shared" ca="1" si="13"/>
        <v>#NAME?</v>
      </c>
    </row>
    <row r="901" spans="1:3" ht="86.65" customHeight="1">
      <c r="A901" t="s">
        <v>1432</v>
      </c>
      <c r="B901" t="s">
        <v>4236</v>
      </c>
      <c r="C901" t="e">
        <f t="shared" ca="1" si="13"/>
        <v>#NAME?</v>
      </c>
    </row>
    <row r="902" spans="1:3" ht="86.65" customHeight="1">
      <c r="A902" t="s">
        <v>1923</v>
      </c>
      <c r="B902" t="s">
        <v>2643</v>
      </c>
      <c r="C902" t="e">
        <f t="shared" ref="C902:C965" ca="1" si="14">_xlfn.IMAGE(B902,4)</f>
        <v>#NAME?</v>
      </c>
    </row>
    <row r="903" spans="1:3" ht="86.65" customHeight="1">
      <c r="A903" t="s">
        <v>475</v>
      </c>
      <c r="B903" t="s">
        <v>2634</v>
      </c>
      <c r="C903" t="e">
        <f t="shared" ca="1" si="14"/>
        <v>#NAME?</v>
      </c>
    </row>
    <row r="904" spans="1:3" ht="86.65" customHeight="1">
      <c r="A904" t="s">
        <v>477</v>
      </c>
      <c r="B904" t="s">
        <v>2655</v>
      </c>
      <c r="C904" t="e">
        <f t="shared" ca="1" si="14"/>
        <v>#NAME?</v>
      </c>
    </row>
    <row r="905" spans="1:3" ht="86.65" customHeight="1">
      <c r="A905" t="s">
        <v>1434</v>
      </c>
      <c r="B905" t="s">
        <v>4237</v>
      </c>
      <c r="C905" t="e">
        <f t="shared" ca="1" si="14"/>
        <v>#NAME?</v>
      </c>
    </row>
    <row r="906" spans="1:3" ht="86.65" customHeight="1">
      <c r="A906" t="s">
        <v>478</v>
      </c>
      <c r="B906" t="s">
        <v>2722</v>
      </c>
      <c r="C906" t="e">
        <f t="shared" ca="1" si="14"/>
        <v>#NAME?</v>
      </c>
    </row>
    <row r="907" spans="1:3" ht="86.65" customHeight="1">
      <c r="A907" t="s">
        <v>1435</v>
      </c>
      <c r="B907" t="s">
        <v>2652</v>
      </c>
      <c r="C907" t="e">
        <f t="shared" ca="1" si="14"/>
        <v>#NAME?</v>
      </c>
    </row>
    <row r="908" spans="1:3" ht="86.65" customHeight="1">
      <c r="A908" t="s">
        <v>479</v>
      </c>
      <c r="B908" t="s">
        <v>4238</v>
      </c>
      <c r="C908" t="e">
        <f t="shared" ca="1" si="14"/>
        <v>#NAME?</v>
      </c>
    </row>
    <row r="909" spans="1:3" ht="86.65" customHeight="1">
      <c r="A909" t="s">
        <v>1436</v>
      </c>
      <c r="B909" t="s">
        <v>4239</v>
      </c>
      <c r="C909" t="e">
        <f t="shared" ca="1" si="14"/>
        <v>#NAME?</v>
      </c>
    </row>
    <row r="910" spans="1:3" ht="86.65" customHeight="1">
      <c r="A910" t="s">
        <v>1437</v>
      </c>
      <c r="B910" t="s">
        <v>4240</v>
      </c>
      <c r="C910" t="e">
        <f t="shared" ca="1" si="14"/>
        <v>#NAME?</v>
      </c>
    </row>
    <row r="911" spans="1:3" ht="86.65" customHeight="1">
      <c r="A911" t="s">
        <v>1438</v>
      </c>
      <c r="B911" t="s">
        <v>4241</v>
      </c>
      <c r="C911" t="e">
        <f t="shared" ca="1" si="14"/>
        <v>#NAME?</v>
      </c>
    </row>
    <row r="912" spans="1:3" ht="86.65" customHeight="1">
      <c r="A912" t="s">
        <v>1439</v>
      </c>
      <c r="B912" t="s">
        <v>4242</v>
      </c>
      <c r="C912" t="e">
        <f t="shared" ca="1" si="14"/>
        <v>#NAME?</v>
      </c>
    </row>
    <row r="913" spans="1:3" ht="86.65" customHeight="1">
      <c r="A913" t="s">
        <v>1440</v>
      </c>
      <c r="B913" t="s">
        <v>2268</v>
      </c>
      <c r="C913" t="e">
        <f t="shared" ca="1" si="14"/>
        <v>#NAME?</v>
      </c>
    </row>
    <row r="914" spans="1:3" ht="86.65" customHeight="1">
      <c r="A914" t="s">
        <v>480</v>
      </c>
      <c r="B914" t="s">
        <v>2642</v>
      </c>
      <c r="C914" t="e">
        <f t="shared" ca="1" si="14"/>
        <v>#NAME?</v>
      </c>
    </row>
    <row r="915" spans="1:3" ht="86.65" customHeight="1">
      <c r="A915" t="s">
        <v>1441</v>
      </c>
      <c r="B915" t="s">
        <v>2715</v>
      </c>
      <c r="C915" t="e">
        <f t="shared" ca="1" si="14"/>
        <v>#NAME?</v>
      </c>
    </row>
    <row r="916" spans="1:3" ht="86.65" customHeight="1">
      <c r="A916" t="s">
        <v>481</v>
      </c>
      <c r="B916" t="s">
        <v>4243</v>
      </c>
      <c r="C916" t="e">
        <f t="shared" ca="1" si="14"/>
        <v>#NAME?</v>
      </c>
    </row>
    <row r="917" spans="1:3" ht="86.65" customHeight="1">
      <c r="A917" t="s">
        <v>1442</v>
      </c>
      <c r="B917" t="s">
        <v>4244</v>
      </c>
      <c r="C917" t="e">
        <f t="shared" ca="1" si="14"/>
        <v>#NAME?</v>
      </c>
    </row>
    <row r="918" spans="1:3" ht="86.65" customHeight="1">
      <c r="A918" t="s">
        <v>482</v>
      </c>
      <c r="B918" t="s">
        <v>4245</v>
      </c>
      <c r="C918" t="e">
        <f t="shared" ca="1" si="14"/>
        <v>#NAME?</v>
      </c>
    </row>
    <row r="919" spans="1:3" ht="86.65" customHeight="1">
      <c r="A919" t="s">
        <v>483</v>
      </c>
      <c r="B919" t="s">
        <v>2651</v>
      </c>
      <c r="C919" t="e">
        <f t="shared" ca="1" si="14"/>
        <v>#NAME?</v>
      </c>
    </row>
    <row r="920" spans="1:3" ht="86.65" customHeight="1">
      <c r="A920" t="s">
        <v>484</v>
      </c>
      <c r="B920" t="s">
        <v>2639</v>
      </c>
      <c r="C920" t="e">
        <f t="shared" ca="1" si="14"/>
        <v>#NAME?</v>
      </c>
    </row>
    <row r="921" spans="1:3" ht="86.65" customHeight="1">
      <c r="A921" t="s">
        <v>485</v>
      </c>
      <c r="B921" t="s">
        <v>4246</v>
      </c>
      <c r="C921" t="e">
        <f t="shared" ca="1" si="14"/>
        <v>#NAME?</v>
      </c>
    </row>
    <row r="922" spans="1:3" ht="86.65" customHeight="1">
      <c r="A922" t="s">
        <v>1443</v>
      </c>
      <c r="B922" t="s">
        <v>2646</v>
      </c>
      <c r="C922" t="e">
        <f t="shared" ca="1" si="14"/>
        <v>#NAME?</v>
      </c>
    </row>
    <row r="923" spans="1:3" ht="86.65" customHeight="1">
      <c r="A923" t="s">
        <v>487</v>
      </c>
      <c r="B923" t="s">
        <v>4247</v>
      </c>
      <c r="C923" t="e">
        <f t="shared" ca="1" si="14"/>
        <v>#NAME?</v>
      </c>
    </row>
    <row r="924" spans="1:3" ht="86.65" customHeight="1">
      <c r="A924" t="s">
        <v>488</v>
      </c>
      <c r="B924" t="s">
        <v>2648</v>
      </c>
      <c r="C924" t="e">
        <f t="shared" ca="1" si="14"/>
        <v>#NAME?</v>
      </c>
    </row>
    <row r="925" spans="1:3" ht="86.65" customHeight="1">
      <c r="A925" t="s">
        <v>489</v>
      </c>
      <c r="B925" t="s">
        <v>2636</v>
      </c>
      <c r="C925" t="e">
        <f t="shared" ca="1" si="14"/>
        <v>#NAME?</v>
      </c>
    </row>
    <row r="926" spans="1:3" ht="86.65" customHeight="1">
      <c r="A926" t="s">
        <v>491</v>
      </c>
      <c r="B926" t="s">
        <v>2649</v>
      </c>
      <c r="C926" t="e">
        <f t="shared" ca="1" si="14"/>
        <v>#NAME?</v>
      </c>
    </row>
    <row r="927" spans="1:3" ht="86.65" customHeight="1">
      <c r="A927" t="s">
        <v>492</v>
      </c>
      <c r="B927" t="s">
        <v>2635</v>
      </c>
      <c r="C927" t="e">
        <f t="shared" ca="1" si="14"/>
        <v>#NAME?</v>
      </c>
    </row>
    <row r="928" spans="1:3" ht="86.65" customHeight="1">
      <c r="A928" t="s">
        <v>493</v>
      </c>
      <c r="B928" t="s">
        <v>2647</v>
      </c>
      <c r="C928" t="e">
        <f t="shared" ca="1" si="14"/>
        <v>#NAME?</v>
      </c>
    </row>
    <row r="929" spans="1:3" ht="86.65" customHeight="1">
      <c r="A929" t="s">
        <v>1444</v>
      </c>
      <c r="B929" t="s">
        <v>2653</v>
      </c>
      <c r="C929" t="e">
        <f t="shared" ca="1" si="14"/>
        <v>#NAME?</v>
      </c>
    </row>
    <row r="930" spans="1:3" ht="86.65" customHeight="1">
      <c r="A930" t="s">
        <v>494</v>
      </c>
      <c r="B930" t="s">
        <v>4248</v>
      </c>
      <c r="C930" t="e">
        <f t="shared" ca="1" si="14"/>
        <v>#NAME?</v>
      </c>
    </row>
    <row r="931" spans="1:3" ht="86.65" customHeight="1">
      <c r="A931" t="s">
        <v>1445</v>
      </c>
      <c r="B931" t="s">
        <v>2644</v>
      </c>
      <c r="C931" t="e">
        <f t="shared" ca="1" si="14"/>
        <v>#NAME?</v>
      </c>
    </row>
    <row r="932" spans="1:3" ht="86.65" customHeight="1">
      <c r="A932" t="s">
        <v>1446</v>
      </c>
      <c r="B932" t="s">
        <v>2717</v>
      </c>
      <c r="C932" t="e">
        <f t="shared" ca="1" si="14"/>
        <v>#NAME?</v>
      </c>
    </row>
    <row r="933" spans="1:3" ht="86.65" customHeight="1">
      <c r="A933" t="s">
        <v>495</v>
      </c>
      <c r="B933" t="s">
        <v>2650</v>
      </c>
      <c r="C933" t="e">
        <f t="shared" ca="1" si="14"/>
        <v>#NAME?</v>
      </c>
    </row>
    <row r="934" spans="1:3" ht="86.65" customHeight="1">
      <c r="A934" t="s">
        <v>1447</v>
      </c>
      <c r="B934" t="s">
        <v>4249</v>
      </c>
      <c r="C934" t="e">
        <f t="shared" ca="1" si="14"/>
        <v>#NAME?</v>
      </c>
    </row>
    <row r="935" spans="1:3" ht="86.65" customHeight="1">
      <c r="A935" t="s">
        <v>496</v>
      </c>
      <c r="B935" t="s">
        <v>4250</v>
      </c>
      <c r="C935" t="e">
        <f t="shared" ca="1" si="14"/>
        <v>#NAME?</v>
      </c>
    </row>
    <row r="936" spans="1:3" ht="86.65" customHeight="1">
      <c r="A936" t="s">
        <v>1925</v>
      </c>
      <c r="B936" t="s">
        <v>4251</v>
      </c>
      <c r="C936" t="e">
        <f t="shared" ca="1" si="14"/>
        <v>#NAME?</v>
      </c>
    </row>
    <row r="937" spans="1:3" ht="86.65" customHeight="1">
      <c r="A937" t="s">
        <v>1448</v>
      </c>
      <c r="B937" t="s">
        <v>2641</v>
      </c>
      <c r="C937" t="e">
        <f t="shared" ca="1" si="14"/>
        <v>#NAME?</v>
      </c>
    </row>
    <row r="938" spans="1:3" ht="86.65" customHeight="1">
      <c r="A938" t="s">
        <v>498</v>
      </c>
      <c r="B938" t="s">
        <v>4252</v>
      </c>
      <c r="C938" t="e">
        <f t="shared" ca="1" si="14"/>
        <v>#NAME?</v>
      </c>
    </row>
    <row r="939" spans="1:3" ht="86.65" customHeight="1">
      <c r="A939" t="s">
        <v>1449</v>
      </c>
      <c r="B939" t="s">
        <v>4253</v>
      </c>
      <c r="C939" t="e">
        <f t="shared" ca="1" si="14"/>
        <v>#NAME?</v>
      </c>
    </row>
    <row r="940" spans="1:3" ht="86.65" customHeight="1">
      <c r="A940" t="s">
        <v>499</v>
      </c>
      <c r="B940" t="s">
        <v>4254</v>
      </c>
      <c r="C940" t="e">
        <f t="shared" ca="1" si="14"/>
        <v>#NAME?</v>
      </c>
    </row>
    <row r="941" spans="1:3" ht="86.65" customHeight="1">
      <c r="A941" t="s">
        <v>988</v>
      </c>
      <c r="B941" t="s">
        <v>2637</v>
      </c>
      <c r="C941" t="e">
        <f t="shared" ca="1" si="14"/>
        <v>#NAME?</v>
      </c>
    </row>
    <row r="942" spans="1:3" ht="86.65" customHeight="1">
      <c r="A942" t="s">
        <v>989</v>
      </c>
      <c r="B942" t="s">
        <v>4255</v>
      </c>
      <c r="C942" t="e">
        <f t="shared" ca="1" si="14"/>
        <v>#NAME?</v>
      </c>
    </row>
    <row r="943" spans="1:3" ht="86.65" customHeight="1">
      <c r="A943" t="s">
        <v>1450</v>
      </c>
      <c r="B943" t="s">
        <v>4256</v>
      </c>
      <c r="C943" t="e">
        <f t="shared" ca="1" si="14"/>
        <v>#NAME?</v>
      </c>
    </row>
    <row r="944" spans="1:3" ht="86.65" customHeight="1">
      <c r="A944" t="s">
        <v>501</v>
      </c>
      <c r="B944" t="s">
        <v>2714</v>
      </c>
      <c r="C944" t="e">
        <f t="shared" ca="1" si="14"/>
        <v>#NAME?</v>
      </c>
    </row>
    <row r="945" spans="1:3" ht="86.65" customHeight="1">
      <c r="A945" t="s">
        <v>1451</v>
      </c>
      <c r="B945" t="s">
        <v>4257</v>
      </c>
      <c r="C945" t="e">
        <f t="shared" ca="1" si="14"/>
        <v>#NAME?</v>
      </c>
    </row>
    <row r="946" spans="1:3" ht="86.65" customHeight="1">
      <c r="A946" t="s">
        <v>1452</v>
      </c>
      <c r="B946" t="s">
        <v>2640</v>
      </c>
      <c r="C946" t="e">
        <f t="shared" ca="1" si="14"/>
        <v>#NAME?</v>
      </c>
    </row>
    <row r="947" spans="1:3" ht="86.65" customHeight="1">
      <c r="A947" t="s">
        <v>1453</v>
      </c>
      <c r="B947" t="s">
        <v>2707</v>
      </c>
      <c r="C947" t="e">
        <f t="shared" ca="1" si="14"/>
        <v>#NAME?</v>
      </c>
    </row>
    <row r="948" spans="1:3" ht="86.65" customHeight="1">
      <c r="A948" t="s">
        <v>1454</v>
      </c>
      <c r="B948" t="s">
        <v>2654</v>
      </c>
      <c r="C948" t="e">
        <f t="shared" ca="1" si="14"/>
        <v>#NAME?</v>
      </c>
    </row>
    <row r="949" spans="1:3" ht="86.65" customHeight="1">
      <c r="A949" t="s">
        <v>503</v>
      </c>
      <c r="B949" t="s">
        <v>2712</v>
      </c>
      <c r="C949" t="e">
        <f t="shared" ca="1" si="14"/>
        <v>#NAME?</v>
      </c>
    </row>
    <row r="950" spans="1:3" ht="86.65" customHeight="1">
      <c r="A950" t="s">
        <v>506</v>
      </c>
      <c r="B950" t="s">
        <v>2708</v>
      </c>
      <c r="C950" t="e">
        <f t="shared" ca="1" si="14"/>
        <v>#NAME?</v>
      </c>
    </row>
    <row r="951" spans="1:3" ht="86.65" customHeight="1">
      <c r="A951" t="s">
        <v>508</v>
      </c>
      <c r="B951" t="s">
        <v>2669</v>
      </c>
      <c r="C951" t="e">
        <f t="shared" ca="1" si="14"/>
        <v>#NAME?</v>
      </c>
    </row>
    <row r="952" spans="1:3" ht="86.65" customHeight="1">
      <c r="A952" t="s">
        <v>511</v>
      </c>
      <c r="B952" t="s">
        <v>2670</v>
      </c>
      <c r="C952" t="e">
        <f t="shared" ca="1" si="14"/>
        <v>#NAME?</v>
      </c>
    </row>
    <row r="953" spans="1:3" ht="86.65" customHeight="1">
      <c r="A953" t="s">
        <v>1455</v>
      </c>
      <c r="B953" t="s">
        <v>4258</v>
      </c>
      <c r="C953" t="e">
        <f t="shared" ca="1" si="14"/>
        <v>#NAME?</v>
      </c>
    </row>
    <row r="954" spans="1:3" ht="86.65" customHeight="1">
      <c r="A954" t="s">
        <v>1456</v>
      </c>
      <c r="B954" t="s">
        <v>4259</v>
      </c>
      <c r="C954" t="e">
        <f t="shared" ca="1" si="14"/>
        <v>#NAME?</v>
      </c>
    </row>
    <row r="955" spans="1:3" ht="86.65" customHeight="1">
      <c r="A955" t="s">
        <v>1457</v>
      </c>
      <c r="B955" t="s">
        <v>4260</v>
      </c>
      <c r="C955" t="e">
        <f t="shared" ca="1" si="14"/>
        <v>#NAME?</v>
      </c>
    </row>
    <row r="956" spans="1:3" ht="86.65" customHeight="1">
      <c r="A956" t="s">
        <v>1458</v>
      </c>
      <c r="B956" t="s">
        <v>4261</v>
      </c>
      <c r="C956" t="e">
        <f t="shared" ca="1" si="14"/>
        <v>#NAME?</v>
      </c>
    </row>
    <row r="957" spans="1:3" ht="86.65" customHeight="1">
      <c r="A957" t="s">
        <v>1459</v>
      </c>
      <c r="B957" t="s">
        <v>2710</v>
      </c>
      <c r="C957" t="e">
        <f t="shared" ca="1" si="14"/>
        <v>#NAME?</v>
      </c>
    </row>
    <row r="958" spans="1:3" ht="86.65" customHeight="1">
      <c r="A958" t="s">
        <v>512</v>
      </c>
      <c r="B958" t="s">
        <v>2709</v>
      </c>
      <c r="C958" t="e">
        <f t="shared" ca="1" si="14"/>
        <v>#NAME?</v>
      </c>
    </row>
    <row r="959" spans="1:3" ht="86.65" customHeight="1">
      <c r="A959" t="s">
        <v>513</v>
      </c>
      <c r="B959" t="s">
        <v>2668</v>
      </c>
      <c r="C959" t="e">
        <f t="shared" ca="1" si="14"/>
        <v>#NAME?</v>
      </c>
    </row>
    <row r="960" spans="1:3" ht="86.65" customHeight="1">
      <c r="A960" t="s">
        <v>515</v>
      </c>
      <c r="B960" t="s">
        <v>4262</v>
      </c>
      <c r="C960" t="e">
        <f t="shared" ca="1" si="14"/>
        <v>#NAME?</v>
      </c>
    </row>
    <row r="961" spans="1:3" ht="86.65" customHeight="1">
      <c r="A961" t="s">
        <v>516</v>
      </c>
      <c r="B961" t="s">
        <v>4263</v>
      </c>
      <c r="C961" t="e">
        <f t="shared" ca="1" si="14"/>
        <v>#NAME?</v>
      </c>
    </row>
    <row r="962" spans="1:3" ht="86.65" customHeight="1">
      <c r="A962" t="s">
        <v>517</v>
      </c>
      <c r="B962" t="s">
        <v>4264</v>
      </c>
      <c r="C962" t="e">
        <f t="shared" ca="1" si="14"/>
        <v>#NAME?</v>
      </c>
    </row>
    <row r="963" spans="1:3" ht="86.65" customHeight="1">
      <c r="A963" t="s">
        <v>1460</v>
      </c>
      <c r="B963" t="s">
        <v>4265</v>
      </c>
      <c r="C963" t="e">
        <f t="shared" ca="1" si="14"/>
        <v>#NAME?</v>
      </c>
    </row>
    <row r="964" spans="1:3" ht="86.65" customHeight="1">
      <c r="A964" t="s">
        <v>1462</v>
      </c>
      <c r="B964" t="s">
        <v>2671</v>
      </c>
      <c r="C964" t="e">
        <f t="shared" ca="1" si="14"/>
        <v>#NAME?</v>
      </c>
    </row>
    <row r="965" spans="1:3" ht="86.65" customHeight="1">
      <c r="A965" t="s">
        <v>518</v>
      </c>
      <c r="B965" t="s">
        <v>4266</v>
      </c>
      <c r="C965" t="e">
        <f t="shared" ca="1" si="14"/>
        <v>#NAME?</v>
      </c>
    </row>
    <row r="966" spans="1:3" ht="86.65" customHeight="1">
      <c r="A966" t="s">
        <v>990</v>
      </c>
      <c r="B966" t="s">
        <v>2672</v>
      </c>
      <c r="C966" t="e">
        <f t="shared" ref="C966:C1029" ca="1" si="15">_xlfn.IMAGE(B966,4)</f>
        <v>#NAME?</v>
      </c>
    </row>
    <row r="967" spans="1:3" ht="86.65" customHeight="1">
      <c r="A967" t="s">
        <v>519</v>
      </c>
      <c r="B967" t="s">
        <v>4267</v>
      </c>
      <c r="C967" t="e">
        <f t="shared" ca="1" si="15"/>
        <v>#NAME?</v>
      </c>
    </row>
    <row r="968" spans="1:3" ht="86.65" customHeight="1">
      <c r="A968" t="s">
        <v>520</v>
      </c>
      <c r="B968" t="s">
        <v>4268</v>
      </c>
      <c r="C968" t="e">
        <f t="shared" ca="1" si="15"/>
        <v>#NAME?</v>
      </c>
    </row>
    <row r="969" spans="1:3" ht="86.65" customHeight="1">
      <c r="A969" t="s">
        <v>1463</v>
      </c>
      <c r="B969" t="s">
        <v>4269</v>
      </c>
      <c r="C969" t="e">
        <f t="shared" ca="1" si="15"/>
        <v>#NAME?</v>
      </c>
    </row>
    <row r="970" spans="1:3" ht="86.65" customHeight="1">
      <c r="A970" t="s">
        <v>521</v>
      </c>
      <c r="B970" t="s">
        <v>4270</v>
      </c>
      <c r="C970" t="e">
        <f t="shared" ca="1" si="15"/>
        <v>#NAME?</v>
      </c>
    </row>
    <row r="971" spans="1:3" ht="86.65" customHeight="1">
      <c r="A971" t="s">
        <v>1464</v>
      </c>
      <c r="B971" t="s">
        <v>4271</v>
      </c>
      <c r="C971" t="e">
        <f t="shared" ca="1" si="15"/>
        <v>#NAME?</v>
      </c>
    </row>
    <row r="972" spans="1:3" ht="86.65" customHeight="1">
      <c r="A972" t="s">
        <v>1465</v>
      </c>
      <c r="B972" t="s">
        <v>4272</v>
      </c>
      <c r="C972" t="e">
        <f t="shared" ca="1" si="15"/>
        <v>#NAME?</v>
      </c>
    </row>
    <row r="973" spans="1:3" ht="86.65" customHeight="1">
      <c r="A973" t="s">
        <v>1467</v>
      </c>
      <c r="B973" t="s">
        <v>2598</v>
      </c>
      <c r="C973" t="e">
        <f t="shared" ca="1" si="15"/>
        <v>#NAME?</v>
      </c>
    </row>
    <row r="974" spans="1:3" ht="86.65" customHeight="1">
      <c r="A974" t="s">
        <v>1468</v>
      </c>
      <c r="B974" t="s">
        <v>4273</v>
      </c>
      <c r="C974" t="e">
        <f t="shared" ca="1" si="15"/>
        <v>#NAME?</v>
      </c>
    </row>
    <row r="975" spans="1:3" ht="86.65" customHeight="1">
      <c r="A975" t="s">
        <v>1469</v>
      </c>
      <c r="B975" t="s">
        <v>2599</v>
      </c>
      <c r="C975" t="e">
        <f t="shared" ca="1" si="15"/>
        <v>#NAME?</v>
      </c>
    </row>
    <row r="976" spans="1:3" ht="86.65" customHeight="1">
      <c r="A976" t="s">
        <v>1470</v>
      </c>
      <c r="B976" t="s">
        <v>2600</v>
      </c>
      <c r="C976" t="e">
        <f t="shared" ca="1" si="15"/>
        <v>#NAME?</v>
      </c>
    </row>
    <row r="977" spans="1:3" ht="86.65" customHeight="1">
      <c r="A977" t="s">
        <v>523</v>
      </c>
      <c r="B977" t="s">
        <v>4274</v>
      </c>
      <c r="C977" t="e">
        <f t="shared" ca="1" si="15"/>
        <v>#NAME?</v>
      </c>
    </row>
    <row r="978" spans="1:3" ht="86.65" customHeight="1">
      <c r="A978" t="s">
        <v>1471</v>
      </c>
      <c r="B978" t="s">
        <v>4275</v>
      </c>
      <c r="C978" t="e">
        <f t="shared" ca="1" si="15"/>
        <v>#NAME?</v>
      </c>
    </row>
    <row r="979" spans="1:3" ht="86.65" customHeight="1">
      <c r="A979" t="s">
        <v>1472</v>
      </c>
      <c r="B979" t="s">
        <v>4276</v>
      </c>
      <c r="C979" t="e">
        <f t="shared" ca="1" si="15"/>
        <v>#NAME?</v>
      </c>
    </row>
    <row r="980" spans="1:3" ht="86.65" customHeight="1">
      <c r="A980" t="s">
        <v>1473</v>
      </c>
      <c r="B980" t="s">
        <v>4277</v>
      </c>
      <c r="C980" t="e">
        <f t="shared" ca="1" si="15"/>
        <v>#NAME?</v>
      </c>
    </row>
    <row r="981" spans="1:3" ht="86.65" customHeight="1">
      <c r="A981" t="s">
        <v>1474</v>
      </c>
      <c r="B981" t="s">
        <v>2719</v>
      </c>
      <c r="C981" t="e">
        <f t="shared" ca="1" si="15"/>
        <v>#NAME?</v>
      </c>
    </row>
    <row r="982" spans="1:3" ht="86.65" customHeight="1">
      <c r="A982" t="s">
        <v>524</v>
      </c>
      <c r="B982" t="s">
        <v>2711</v>
      </c>
      <c r="C982" t="e">
        <f t="shared" ca="1" si="15"/>
        <v>#NAME?</v>
      </c>
    </row>
    <row r="983" spans="1:3" ht="86.65" customHeight="1">
      <c r="A983" t="s">
        <v>525</v>
      </c>
      <c r="B983" t="s">
        <v>4278</v>
      </c>
      <c r="C983" t="e">
        <f t="shared" ca="1" si="15"/>
        <v>#NAME?</v>
      </c>
    </row>
    <row r="984" spans="1:3" ht="86.65" customHeight="1">
      <c r="A984" t="s">
        <v>1475</v>
      </c>
      <c r="B984" t="s">
        <v>4279</v>
      </c>
      <c r="C984" t="e">
        <f t="shared" ca="1" si="15"/>
        <v>#NAME?</v>
      </c>
    </row>
    <row r="985" spans="1:3" ht="86.65" customHeight="1">
      <c r="A985" t="s">
        <v>1476</v>
      </c>
      <c r="B985" t="s">
        <v>4280</v>
      </c>
      <c r="C985" t="e">
        <f t="shared" ca="1" si="15"/>
        <v>#NAME?</v>
      </c>
    </row>
    <row r="986" spans="1:3" ht="86.65" customHeight="1">
      <c r="A986" t="s">
        <v>1477</v>
      </c>
      <c r="B986" t="s">
        <v>2721</v>
      </c>
      <c r="C986" t="e">
        <f t="shared" ca="1" si="15"/>
        <v>#NAME?</v>
      </c>
    </row>
    <row r="987" spans="1:3" ht="86.65" customHeight="1">
      <c r="A987" t="s">
        <v>526</v>
      </c>
      <c r="B987" t="s">
        <v>2720</v>
      </c>
      <c r="C987" t="e">
        <f t="shared" ca="1" si="15"/>
        <v>#NAME?</v>
      </c>
    </row>
    <row r="988" spans="1:3" ht="86.65" customHeight="1">
      <c r="A988" t="s">
        <v>1478</v>
      </c>
      <c r="B988" t="s">
        <v>4281</v>
      </c>
      <c r="C988" t="e">
        <f t="shared" ca="1" si="15"/>
        <v>#NAME?</v>
      </c>
    </row>
    <row r="989" spans="1:3" ht="86.65" customHeight="1">
      <c r="A989" t="s">
        <v>527</v>
      </c>
      <c r="B989" t="s">
        <v>2718</v>
      </c>
      <c r="C989" t="e">
        <f t="shared" ca="1" si="15"/>
        <v>#NAME?</v>
      </c>
    </row>
    <row r="990" spans="1:3" ht="86.65" customHeight="1">
      <c r="A990" t="s">
        <v>1479</v>
      </c>
      <c r="B990" t="s">
        <v>2716</v>
      </c>
      <c r="C990" t="e">
        <f t="shared" ca="1" si="15"/>
        <v>#NAME?</v>
      </c>
    </row>
    <row r="991" spans="1:3" ht="86.65" customHeight="1">
      <c r="A991" t="s">
        <v>1480</v>
      </c>
      <c r="B991" t="s">
        <v>2713</v>
      </c>
      <c r="C991" t="e">
        <f t="shared" ca="1" si="15"/>
        <v>#NAME?</v>
      </c>
    </row>
    <row r="992" spans="1:3" ht="86.65" customHeight="1">
      <c r="A992" t="s">
        <v>528</v>
      </c>
      <c r="B992" t="s">
        <v>4282</v>
      </c>
      <c r="C992" t="e">
        <f t="shared" ca="1" si="15"/>
        <v>#NAME?</v>
      </c>
    </row>
    <row r="993" spans="1:3" ht="86.65" customHeight="1">
      <c r="A993" t="s">
        <v>529</v>
      </c>
      <c r="B993" t="s">
        <v>4283</v>
      </c>
      <c r="C993" t="e">
        <f t="shared" ca="1" si="15"/>
        <v>#NAME?</v>
      </c>
    </row>
    <row r="994" spans="1:3" ht="86.65" customHeight="1">
      <c r="A994" t="s">
        <v>530</v>
      </c>
      <c r="B994" t="s">
        <v>4284</v>
      </c>
      <c r="C994" t="e">
        <f t="shared" ca="1" si="15"/>
        <v>#NAME?</v>
      </c>
    </row>
    <row r="995" spans="1:3" ht="86.65" customHeight="1">
      <c r="A995" t="s">
        <v>1481</v>
      </c>
      <c r="B995" t="s">
        <v>4285</v>
      </c>
      <c r="C995" t="e">
        <f t="shared" ca="1" si="15"/>
        <v>#NAME?</v>
      </c>
    </row>
    <row r="996" spans="1:3" ht="86.65" customHeight="1">
      <c r="A996" t="s">
        <v>531</v>
      </c>
      <c r="B996" t="s">
        <v>2706</v>
      </c>
      <c r="C996" t="e">
        <f t="shared" ca="1" si="15"/>
        <v>#NAME?</v>
      </c>
    </row>
    <row r="997" spans="1:3" ht="86.65" customHeight="1">
      <c r="A997" t="s">
        <v>1482</v>
      </c>
      <c r="B997" t="s">
        <v>4286</v>
      </c>
      <c r="C997" t="e">
        <f t="shared" ca="1" si="15"/>
        <v>#NAME?</v>
      </c>
    </row>
    <row r="998" spans="1:3" ht="86.65" customHeight="1">
      <c r="A998" t="s">
        <v>533</v>
      </c>
      <c r="B998" t="s">
        <v>4287</v>
      </c>
      <c r="C998" t="e">
        <f t="shared" ca="1" si="15"/>
        <v>#NAME?</v>
      </c>
    </row>
    <row r="999" spans="1:3" ht="86.65" customHeight="1">
      <c r="A999" t="s">
        <v>534</v>
      </c>
      <c r="B999" t="s">
        <v>4288</v>
      </c>
      <c r="C999" t="e">
        <f t="shared" ca="1" si="15"/>
        <v>#NAME?</v>
      </c>
    </row>
    <row r="1000" spans="1:3" ht="86.65" customHeight="1">
      <c r="A1000" t="s">
        <v>1483</v>
      </c>
      <c r="B1000" t="s">
        <v>4289</v>
      </c>
      <c r="C1000" t="e">
        <f t="shared" ca="1" si="15"/>
        <v>#NAME?</v>
      </c>
    </row>
    <row r="1001" spans="1:3" ht="86.65" customHeight="1">
      <c r="A1001" t="s">
        <v>535</v>
      </c>
      <c r="B1001" t="s">
        <v>4290</v>
      </c>
      <c r="C1001" t="e">
        <f t="shared" ca="1" si="15"/>
        <v>#NAME?</v>
      </c>
    </row>
    <row r="1002" spans="1:3" ht="86.65" customHeight="1">
      <c r="A1002" t="s">
        <v>536</v>
      </c>
      <c r="B1002" t="s">
        <v>4291</v>
      </c>
      <c r="C1002" t="e">
        <f t="shared" ca="1" si="15"/>
        <v>#NAME?</v>
      </c>
    </row>
    <row r="1003" spans="1:3" ht="86.65" customHeight="1">
      <c r="A1003" t="s">
        <v>537</v>
      </c>
      <c r="B1003" t="s">
        <v>4292</v>
      </c>
      <c r="C1003" t="e">
        <f t="shared" ca="1" si="15"/>
        <v>#NAME?</v>
      </c>
    </row>
    <row r="1004" spans="1:3" ht="86.65" customHeight="1">
      <c r="A1004" t="s">
        <v>1484</v>
      </c>
      <c r="B1004" t="s">
        <v>4293</v>
      </c>
      <c r="C1004" t="e">
        <f t="shared" ca="1" si="15"/>
        <v>#NAME?</v>
      </c>
    </row>
    <row r="1005" spans="1:3" ht="86.65" customHeight="1">
      <c r="A1005" t="s">
        <v>538</v>
      </c>
      <c r="B1005" t="s">
        <v>4294</v>
      </c>
      <c r="C1005" t="e">
        <f t="shared" ca="1" si="15"/>
        <v>#NAME?</v>
      </c>
    </row>
    <row r="1006" spans="1:3" ht="86.65" customHeight="1">
      <c r="A1006" t="s">
        <v>1485</v>
      </c>
      <c r="B1006" t="s">
        <v>4295</v>
      </c>
      <c r="C1006" t="e">
        <f t="shared" ca="1" si="15"/>
        <v>#NAME?</v>
      </c>
    </row>
    <row r="1007" spans="1:3" ht="86.65" customHeight="1">
      <c r="A1007" t="s">
        <v>1486</v>
      </c>
      <c r="B1007" t="s">
        <v>4296</v>
      </c>
      <c r="C1007" t="e">
        <f t="shared" ca="1" si="15"/>
        <v>#NAME?</v>
      </c>
    </row>
    <row r="1008" spans="1:3" ht="86.65" customHeight="1">
      <c r="A1008" t="s">
        <v>539</v>
      </c>
      <c r="B1008" t="s">
        <v>4297</v>
      </c>
      <c r="C1008" t="e">
        <f t="shared" ca="1" si="15"/>
        <v>#NAME?</v>
      </c>
    </row>
    <row r="1009" spans="1:3" ht="86.65" customHeight="1">
      <c r="A1009" t="s">
        <v>1487</v>
      </c>
      <c r="B1009" t="s">
        <v>4298</v>
      </c>
      <c r="C1009" t="e">
        <f t="shared" ca="1" si="15"/>
        <v>#NAME?</v>
      </c>
    </row>
    <row r="1010" spans="1:3" ht="86.65" customHeight="1">
      <c r="A1010" t="s">
        <v>1488</v>
      </c>
      <c r="B1010" t="s">
        <v>4299</v>
      </c>
      <c r="C1010" t="e">
        <f t="shared" ca="1" si="15"/>
        <v>#NAME?</v>
      </c>
    </row>
    <row r="1011" spans="1:3" ht="86.65" customHeight="1">
      <c r="A1011" t="s">
        <v>540</v>
      </c>
      <c r="B1011" t="s">
        <v>4300</v>
      </c>
      <c r="C1011" t="e">
        <f t="shared" ca="1" si="15"/>
        <v>#NAME?</v>
      </c>
    </row>
    <row r="1012" spans="1:3" ht="86.65" customHeight="1">
      <c r="A1012" t="s">
        <v>541</v>
      </c>
      <c r="B1012" t="s">
        <v>4301</v>
      </c>
      <c r="C1012" t="e">
        <f t="shared" ca="1" si="15"/>
        <v>#NAME?</v>
      </c>
    </row>
    <row r="1013" spans="1:3" ht="86.65" customHeight="1">
      <c r="A1013" t="s">
        <v>1489</v>
      </c>
      <c r="B1013" t="s">
        <v>4302</v>
      </c>
      <c r="C1013" t="e">
        <f t="shared" ca="1" si="15"/>
        <v>#NAME?</v>
      </c>
    </row>
    <row r="1014" spans="1:3" ht="86.65" customHeight="1">
      <c r="A1014" t="s">
        <v>542</v>
      </c>
      <c r="B1014" t="s">
        <v>4303</v>
      </c>
      <c r="C1014" t="e">
        <f t="shared" ca="1" si="15"/>
        <v>#NAME?</v>
      </c>
    </row>
    <row r="1015" spans="1:3" ht="86.65" customHeight="1">
      <c r="A1015" t="s">
        <v>544</v>
      </c>
      <c r="B1015" t="s">
        <v>4304</v>
      </c>
      <c r="C1015" t="e">
        <f t="shared" ca="1" si="15"/>
        <v>#NAME?</v>
      </c>
    </row>
    <row r="1016" spans="1:3" ht="86.65" customHeight="1">
      <c r="A1016" t="s">
        <v>1490</v>
      </c>
      <c r="B1016" t="s">
        <v>2723</v>
      </c>
      <c r="C1016" t="e">
        <f t="shared" ca="1" si="15"/>
        <v>#NAME?</v>
      </c>
    </row>
    <row r="1017" spans="1:3" ht="86.65" customHeight="1">
      <c r="A1017" t="s">
        <v>1491</v>
      </c>
      <c r="B1017" t="s">
        <v>4305</v>
      </c>
      <c r="C1017" t="e">
        <f t="shared" ca="1" si="15"/>
        <v>#NAME?</v>
      </c>
    </row>
    <row r="1018" spans="1:3" ht="86.65" customHeight="1">
      <c r="A1018" t="s">
        <v>1492</v>
      </c>
      <c r="B1018" t="s">
        <v>4306</v>
      </c>
      <c r="C1018" t="e">
        <f t="shared" ca="1" si="15"/>
        <v>#NAME?</v>
      </c>
    </row>
    <row r="1019" spans="1:3" ht="86.65" customHeight="1">
      <c r="A1019" t="s">
        <v>1493</v>
      </c>
      <c r="B1019" t="s">
        <v>2726</v>
      </c>
      <c r="C1019" t="e">
        <f t="shared" ca="1" si="15"/>
        <v>#NAME?</v>
      </c>
    </row>
    <row r="1020" spans="1:3" ht="86.65" customHeight="1">
      <c r="A1020" t="s">
        <v>1978</v>
      </c>
      <c r="B1020" t="s">
        <v>4307</v>
      </c>
      <c r="C1020" t="e">
        <f t="shared" ca="1" si="15"/>
        <v>#NAME?</v>
      </c>
    </row>
    <row r="1021" spans="1:3" ht="86.65" customHeight="1">
      <c r="A1021" t="s">
        <v>545</v>
      </c>
      <c r="B1021" t="s">
        <v>4308</v>
      </c>
      <c r="C1021" t="e">
        <f t="shared" ca="1" si="15"/>
        <v>#NAME?</v>
      </c>
    </row>
    <row r="1022" spans="1:3" ht="86.65" customHeight="1">
      <c r="A1022" t="s">
        <v>1495</v>
      </c>
      <c r="B1022" t="s">
        <v>4309</v>
      </c>
      <c r="C1022" t="e">
        <f t="shared" ca="1" si="15"/>
        <v>#NAME?</v>
      </c>
    </row>
    <row r="1023" spans="1:3" ht="86.65" customHeight="1">
      <c r="A1023" t="s">
        <v>1496</v>
      </c>
      <c r="B1023" t="s">
        <v>4310</v>
      </c>
      <c r="C1023" t="e">
        <f t="shared" ca="1" si="15"/>
        <v>#NAME?</v>
      </c>
    </row>
    <row r="1024" spans="1:3" ht="86.65" customHeight="1">
      <c r="A1024" t="s">
        <v>1497</v>
      </c>
      <c r="B1024" t="s">
        <v>4311</v>
      </c>
      <c r="C1024" t="e">
        <f t="shared" ca="1" si="15"/>
        <v>#NAME?</v>
      </c>
    </row>
    <row r="1025" spans="1:3" ht="86.65" customHeight="1">
      <c r="A1025" t="s">
        <v>1498</v>
      </c>
      <c r="B1025" t="s">
        <v>2724</v>
      </c>
      <c r="C1025" t="e">
        <f t="shared" ca="1" si="15"/>
        <v>#NAME?</v>
      </c>
    </row>
    <row r="1026" spans="1:3" ht="86.65" customHeight="1">
      <c r="A1026" t="s">
        <v>1499</v>
      </c>
      <c r="B1026" t="s">
        <v>2730</v>
      </c>
      <c r="C1026" t="e">
        <f t="shared" ca="1" si="15"/>
        <v>#NAME?</v>
      </c>
    </row>
    <row r="1027" spans="1:3" ht="86.65" customHeight="1">
      <c r="A1027" t="s">
        <v>1988</v>
      </c>
      <c r="B1027" t="s">
        <v>2728</v>
      </c>
      <c r="C1027" t="e">
        <f t="shared" ca="1" si="15"/>
        <v>#NAME?</v>
      </c>
    </row>
    <row r="1028" spans="1:3" ht="86.65" customHeight="1">
      <c r="A1028" t="s">
        <v>1500</v>
      </c>
      <c r="B1028" t="s">
        <v>4312</v>
      </c>
      <c r="C1028" t="e">
        <f t="shared" ca="1" si="15"/>
        <v>#NAME?</v>
      </c>
    </row>
    <row r="1029" spans="1:3" ht="86.65" customHeight="1">
      <c r="A1029" t="s">
        <v>1501</v>
      </c>
      <c r="B1029" t="s">
        <v>2729</v>
      </c>
      <c r="C1029" t="e">
        <f t="shared" ca="1" si="15"/>
        <v>#NAME?</v>
      </c>
    </row>
    <row r="1030" spans="1:3" ht="86.65" customHeight="1">
      <c r="A1030" t="s">
        <v>1502</v>
      </c>
      <c r="B1030" t="s">
        <v>4313</v>
      </c>
      <c r="C1030" t="e">
        <f t="shared" ref="C1030:C1093" ca="1" si="16">_xlfn.IMAGE(B1030,4)</f>
        <v>#NAME?</v>
      </c>
    </row>
    <row r="1031" spans="1:3" ht="86.65" customHeight="1">
      <c r="A1031" t="s">
        <v>547</v>
      </c>
      <c r="B1031" t="s">
        <v>4314</v>
      </c>
      <c r="C1031" t="e">
        <f t="shared" ca="1" si="16"/>
        <v>#NAME?</v>
      </c>
    </row>
    <row r="1032" spans="1:3" ht="86.65" customHeight="1">
      <c r="A1032" t="s">
        <v>1932</v>
      </c>
      <c r="B1032" t="s">
        <v>4315</v>
      </c>
      <c r="C1032" t="e">
        <f t="shared" ca="1" si="16"/>
        <v>#NAME?</v>
      </c>
    </row>
    <row r="1033" spans="1:3" ht="86.65" customHeight="1">
      <c r="A1033" t="s">
        <v>548</v>
      </c>
      <c r="B1033" t="s">
        <v>4316</v>
      </c>
      <c r="C1033" t="e">
        <f t="shared" ca="1" si="16"/>
        <v>#NAME?</v>
      </c>
    </row>
    <row r="1034" spans="1:3" ht="86.65" customHeight="1">
      <c r="A1034" t="s">
        <v>1886</v>
      </c>
      <c r="B1034" t="s">
        <v>4317</v>
      </c>
      <c r="C1034" t="e">
        <f t="shared" ca="1" si="16"/>
        <v>#NAME?</v>
      </c>
    </row>
    <row r="1035" spans="1:3" ht="86.65" customHeight="1">
      <c r="A1035" t="s">
        <v>550</v>
      </c>
      <c r="B1035" t="s">
        <v>4318</v>
      </c>
      <c r="C1035" t="e">
        <f t="shared" ca="1" si="16"/>
        <v>#NAME?</v>
      </c>
    </row>
    <row r="1036" spans="1:3" ht="86.65" customHeight="1">
      <c r="A1036" t="s">
        <v>945</v>
      </c>
      <c r="B1036" t="s">
        <v>4319</v>
      </c>
      <c r="C1036" t="e">
        <f t="shared" ca="1" si="16"/>
        <v>#NAME?</v>
      </c>
    </row>
    <row r="1037" spans="1:3" ht="86.65" customHeight="1">
      <c r="A1037" t="s">
        <v>551</v>
      </c>
      <c r="B1037" t="s">
        <v>4320</v>
      </c>
      <c r="C1037" t="e">
        <f t="shared" ca="1" si="16"/>
        <v>#NAME?</v>
      </c>
    </row>
    <row r="1038" spans="1:3" ht="86.65" customHeight="1">
      <c r="A1038" t="s">
        <v>1503</v>
      </c>
      <c r="B1038" t="s">
        <v>4321</v>
      </c>
      <c r="C1038" t="e">
        <f t="shared" ca="1" si="16"/>
        <v>#NAME?</v>
      </c>
    </row>
    <row r="1039" spans="1:3" ht="86.65" customHeight="1">
      <c r="A1039" t="s">
        <v>1504</v>
      </c>
      <c r="B1039" t="s">
        <v>4322</v>
      </c>
      <c r="C1039" t="e">
        <f t="shared" ca="1" si="16"/>
        <v>#NAME?</v>
      </c>
    </row>
    <row r="1040" spans="1:3" ht="86.65" customHeight="1">
      <c r="A1040" t="s">
        <v>553</v>
      </c>
      <c r="B1040" t="s">
        <v>4323</v>
      </c>
      <c r="C1040" t="e">
        <f t="shared" ca="1" si="16"/>
        <v>#NAME?</v>
      </c>
    </row>
    <row r="1041" spans="1:3" ht="86.65" customHeight="1">
      <c r="A1041" t="s">
        <v>1887</v>
      </c>
      <c r="B1041" t="s">
        <v>4324</v>
      </c>
      <c r="C1041" t="e">
        <f t="shared" ca="1" si="16"/>
        <v>#NAME?</v>
      </c>
    </row>
    <row r="1042" spans="1:3" ht="86.65" customHeight="1">
      <c r="A1042" t="s">
        <v>555</v>
      </c>
      <c r="B1042" t="s">
        <v>4325</v>
      </c>
      <c r="C1042" t="e">
        <f t="shared" ca="1" si="16"/>
        <v>#NAME?</v>
      </c>
    </row>
    <row r="1043" spans="1:3" ht="86.65" customHeight="1">
      <c r="A1043" t="s">
        <v>1505</v>
      </c>
      <c r="B1043" t="s">
        <v>4326</v>
      </c>
      <c r="C1043" t="e">
        <f t="shared" ca="1" si="16"/>
        <v>#NAME?</v>
      </c>
    </row>
    <row r="1044" spans="1:3" ht="86.65" customHeight="1">
      <c r="A1044" t="s">
        <v>559</v>
      </c>
      <c r="B1044" t="s">
        <v>4327</v>
      </c>
      <c r="C1044" t="e">
        <f t="shared" ca="1" si="16"/>
        <v>#NAME?</v>
      </c>
    </row>
    <row r="1045" spans="1:3" ht="86.65" customHeight="1">
      <c r="A1045" t="s">
        <v>560</v>
      </c>
      <c r="B1045" t="s">
        <v>4328</v>
      </c>
      <c r="C1045" t="e">
        <f t="shared" ca="1" si="16"/>
        <v>#NAME?</v>
      </c>
    </row>
    <row r="1046" spans="1:3" ht="86.65" customHeight="1">
      <c r="A1046" t="s">
        <v>1930</v>
      </c>
      <c r="B1046" t="s">
        <v>4329</v>
      </c>
      <c r="C1046" t="e">
        <f t="shared" ca="1" si="16"/>
        <v>#NAME?</v>
      </c>
    </row>
    <row r="1047" spans="1:3" ht="86.65" customHeight="1">
      <c r="A1047" t="s">
        <v>1888</v>
      </c>
      <c r="B1047" t="s">
        <v>4330</v>
      </c>
      <c r="C1047" t="e">
        <f t="shared" ca="1" si="16"/>
        <v>#NAME?</v>
      </c>
    </row>
    <row r="1048" spans="1:3" ht="86.65" customHeight="1">
      <c r="A1048" t="s">
        <v>946</v>
      </c>
      <c r="B1048" t="s">
        <v>4331</v>
      </c>
      <c r="C1048" t="e">
        <f t="shared" ca="1" si="16"/>
        <v>#NAME?</v>
      </c>
    </row>
    <row r="1049" spans="1:3" ht="86.65" customHeight="1">
      <c r="A1049" t="s">
        <v>1889</v>
      </c>
      <c r="B1049" t="s">
        <v>4332</v>
      </c>
      <c r="C1049" t="e">
        <f t="shared" ca="1" si="16"/>
        <v>#NAME?</v>
      </c>
    </row>
    <row r="1050" spans="1:3" ht="86.65" customHeight="1">
      <c r="A1050" t="s">
        <v>1890</v>
      </c>
      <c r="B1050" t="s">
        <v>4333</v>
      </c>
      <c r="C1050" t="e">
        <f t="shared" ca="1" si="16"/>
        <v>#NAME?</v>
      </c>
    </row>
    <row r="1051" spans="1:3" ht="86.65" customHeight="1">
      <c r="A1051" t="s">
        <v>948</v>
      </c>
      <c r="B1051" t="s">
        <v>4334</v>
      </c>
      <c r="C1051" t="e">
        <f t="shared" ca="1" si="16"/>
        <v>#NAME?</v>
      </c>
    </row>
    <row r="1052" spans="1:3" ht="86.65" customHeight="1">
      <c r="A1052" t="s">
        <v>1891</v>
      </c>
      <c r="B1052" t="s">
        <v>4335</v>
      </c>
      <c r="C1052" t="e">
        <f t="shared" ca="1" si="16"/>
        <v>#NAME?</v>
      </c>
    </row>
    <row r="1053" spans="1:3" ht="86.65" customHeight="1">
      <c r="A1053" t="s">
        <v>950</v>
      </c>
      <c r="B1053" t="s">
        <v>4336</v>
      </c>
      <c r="C1053" t="e">
        <f t="shared" ca="1" si="16"/>
        <v>#NAME?</v>
      </c>
    </row>
    <row r="1054" spans="1:3" ht="86.65" customHeight="1">
      <c r="A1054" t="s">
        <v>1892</v>
      </c>
      <c r="B1054" t="s">
        <v>4337</v>
      </c>
      <c r="C1054" t="e">
        <f t="shared" ca="1" si="16"/>
        <v>#NAME?</v>
      </c>
    </row>
    <row r="1055" spans="1:3" ht="86.65" customHeight="1">
      <c r="A1055" t="s">
        <v>1893</v>
      </c>
      <c r="B1055" t="s">
        <v>4338</v>
      </c>
      <c r="C1055" t="e">
        <f t="shared" ca="1" si="16"/>
        <v>#NAME?</v>
      </c>
    </row>
    <row r="1056" spans="1:3" ht="86.65" customHeight="1">
      <c r="A1056" t="s">
        <v>1506</v>
      </c>
      <c r="B1056" t="s">
        <v>4339</v>
      </c>
      <c r="C1056" t="e">
        <f t="shared" ca="1" si="16"/>
        <v>#NAME?</v>
      </c>
    </row>
    <row r="1057" spans="1:3" ht="86.65" customHeight="1">
      <c r="A1057" t="s">
        <v>1507</v>
      </c>
      <c r="B1057" t="s">
        <v>2737</v>
      </c>
      <c r="C1057" t="e">
        <f t="shared" ca="1" si="16"/>
        <v>#NAME?</v>
      </c>
    </row>
    <row r="1058" spans="1:3" ht="86.65" customHeight="1">
      <c r="A1058" t="s">
        <v>1508</v>
      </c>
      <c r="B1058" t="s">
        <v>4340</v>
      </c>
      <c r="C1058" t="e">
        <f t="shared" ca="1" si="16"/>
        <v>#NAME?</v>
      </c>
    </row>
    <row r="1059" spans="1:3" ht="86.65" customHeight="1">
      <c r="A1059" t="s">
        <v>1999</v>
      </c>
      <c r="B1059" t="s">
        <v>4341</v>
      </c>
      <c r="C1059" t="e">
        <f t="shared" ca="1" si="16"/>
        <v>#NAME?</v>
      </c>
    </row>
    <row r="1060" spans="1:3" ht="86.65" customHeight="1">
      <c r="A1060" t="s">
        <v>565</v>
      </c>
      <c r="B1060" t="s">
        <v>4342</v>
      </c>
      <c r="C1060" t="e">
        <f t="shared" ca="1" si="16"/>
        <v>#NAME?</v>
      </c>
    </row>
    <row r="1061" spans="1:3" ht="86.65" customHeight="1">
      <c r="A1061" t="s">
        <v>566</v>
      </c>
      <c r="B1061" t="s">
        <v>4343</v>
      </c>
      <c r="C1061" t="e">
        <f t="shared" ca="1" si="16"/>
        <v>#NAME?</v>
      </c>
    </row>
    <row r="1062" spans="1:3" ht="86.65" customHeight="1">
      <c r="A1062" t="s">
        <v>568</v>
      </c>
      <c r="B1062" t="s">
        <v>4344</v>
      </c>
      <c r="C1062" t="e">
        <f t="shared" ca="1" si="16"/>
        <v>#NAME?</v>
      </c>
    </row>
    <row r="1063" spans="1:3" ht="86.65" customHeight="1">
      <c r="A1063" t="s">
        <v>569</v>
      </c>
      <c r="B1063" t="s">
        <v>4345</v>
      </c>
      <c r="C1063" t="e">
        <f t="shared" ca="1" si="16"/>
        <v>#NAME?</v>
      </c>
    </row>
    <row r="1064" spans="1:3" ht="86.65" customHeight="1">
      <c r="A1064" t="s">
        <v>570</v>
      </c>
      <c r="B1064" t="s">
        <v>4346</v>
      </c>
      <c r="C1064" t="e">
        <f t="shared" ca="1" si="16"/>
        <v>#NAME?</v>
      </c>
    </row>
    <row r="1065" spans="1:3" ht="86.65" customHeight="1">
      <c r="A1065" t="s">
        <v>571</v>
      </c>
      <c r="B1065" t="s">
        <v>4347</v>
      </c>
      <c r="C1065" t="e">
        <f t="shared" ca="1" si="16"/>
        <v>#NAME?</v>
      </c>
    </row>
    <row r="1066" spans="1:3" ht="86.65" customHeight="1">
      <c r="A1066" t="s">
        <v>573</v>
      </c>
      <c r="B1066" t="s">
        <v>4348</v>
      </c>
      <c r="C1066" t="e">
        <f t="shared" ca="1" si="16"/>
        <v>#NAME?</v>
      </c>
    </row>
    <row r="1067" spans="1:3" ht="86.65" customHeight="1">
      <c r="A1067" t="s">
        <v>574</v>
      </c>
      <c r="B1067" t="s">
        <v>4349</v>
      </c>
      <c r="C1067" t="e">
        <f t="shared" ca="1" si="16"/>
        <v>#NAME?</v>
      </c>
    </row>
    <row r="1068" spans="1:3" ht="86.65" customHeight="1">
      <c r="A1068" t="s">
        <v>1894</v>
      </c>
      <c r="B1068" t="s">
        <v>4350</v>
      </c>
      <c r="C1068" t="e">
        <f t="shared" ca="1" si="16"/>
        <v>#NAME?</v>
      </c>
    </row>
    <row r="1069" spans="1:3" ht="86.65" customHeight="1">
      <c r="A1069" t="s">
        <v>1895</v>
      </c>
      <c r="B1069" t="s">
        <v>4351</v>
      </c>
      <c r="C1069" t="e">
        <f t="shared" ca="1" si="16"/>
        <v>#NAME?</v>
      </c>
    </row>
    <row r="1070" spans="1:3" ht="86.65" customHeight="1">
      <c r="A1070" t="s">
        <v>1896</v>
      </c>
      <c r="B1070" t="s">
        <v>4352</v>
      </c>
      <c r="C1070" t="e">
        <f t="shared" ca="1" si="16"/>
        <v>#NAME?</v>
      </c>
    </row>
    <row r="1071" spans="1:3" ht="86.65" customHeight="1">
      <c r="A1071" t="s">
        <v>575</v>
      </c>
      <c r="B1071" t="s">
        <v>4353</v>
      </c>
      <c r="C1071" t="e">
        <f t="shared" ca="1" si="16"/>
        <v>#NAME?</v>
      </c>
    </row>
    <row r="1072" spans="1:3" ht="86.65" customHeight="1">
      <c r="A1072" t="s">
        <v>1509</v>
      </c>
      <c r="B1072" t="s">
        <v>4354</v>
      </c>
      <c r="C1072" t="e">
        <f t="shared" ca="1" si="16"/>
        <v>#NAME?</v>
      </c>
    </row>
    <row r="1073" spans="1:3" ht="86.65" customHeight="1">
      <c r="A1073" t="s">
        <v>1510</v>
      </c>
      <c r="B1073" t="s">
        <v>4355</v>
      </c>
      <c r="C1073" t="e">
        <f t="shared" ca="1" si="16"/>
        <v>#NAME?</v>
      </c>
    </row>
    <row r="1074" spans="1:3" ht="86.65" customHeight="1">
      <c r="A1074" t="s">
        <v>951</v>
      </c>
      <c r="B1074" t="s">
        <v>4356</v>
      </c>
      <c r="C1074" t="e">
        <f t="shared" ca="1" si="16"/>
        <v>#NAME?</v>
      </c>
    </row>
    <row r="1075" spans="1:3" ht="86.65" customHeight="1">
      <c r="A1075" t="s">
        <v>576</v>
      </c>
      <c r="B1075" t="s">
        <v>4357</v>
      </c>
      <c r="C1075" t="e">
        <f t="shared" ca="1" si="16"/>
        <v>#NAME?</v>
      </c>
    </row>
    <row r="1076" spans="1:3" ht="86.65" customHeight="1">
      <c r="A1076" t="s">
        <v>577</v>
      </c>
      <c r="B1076" t="s">
        <v>4358</v>
      </c>
      <c r="C1076" t="e">
        <f t="shared" ca="1" si="16"/>
        <v>#NAME?</v>
      </c>
    </row>
    <row r="1077" spans="1:3" ht="86.65" customHeight="1">
      <c r="A1077" t="s">
        <v>579</v>
      </c>
      <c r="B1077" t="s">
        <v>4359</v>
      </c>
      <c r="C1077" t="e">
        <f t="shared" ca="1" si="16"/>
        <v>#NAME?</v>
      </c>
    </row>
    <row r="1078" spans="1:3" ht="86.65" customHeight="1">
      <c r="A1078" t="s">
        <v>581</v>
      </c>
      <c r="B1078" t="s">
        <v>4360</v>
      </c>
      <c r="C1078" t="e">
        <f t="shared" ca="1" si="16"/>
        <v>#NAME?</v>
      </c>
    </row>
    <row r="1079" spans="1:3" ht="86.65" customHeight="1">
      <c r="A1079" t="s">
        <v>582</v>
      </c>
      <c r="B1079" t="s">
        <v>4361</v>
      </c>
      <c r="C1079" t="e">
        <f t="shared" ca="1" si="16"/>
        <v>#NAME?</v>
      </c>
    </row>
    <row r="1080" spans="1:3" ht="86.65" customHeight="1">
      <c r="A1080" t="s">
        <v>584</v>
      </c>
      <c r="B1080" t="s">
        <v>4362</v>
      </c>
      <c r="C1080" t="e">
        <f t="shared" ca="1" si="16"/>
        <v>#NAME?</v>
      </c>
    </row>
    <row r="1081" spans="1:3" ht="86.65" customHeight="1">
      <c r="A1081" t="s">
        <v>585</v>
      </c>
      <c r="B1081" t="s">
        <v>4363</v>
      </c>
      <c r="C1081" t="e">
        <f t="shared" ca="1" si="16"/>
        <v>#NAME?</v>
      </c>
    </row>
    <row r="1082" spans="1:3" ht="86.65" customHeight="1">
      <c r="A1082" t="s">
        <v>589</v>
      </c>
      <c r="B1082" t="s">
        <v>4364</v>
      </c>
      <c r="C1082" t="e">
        <f t="shared" ca="1" si="16"/>
        <v>#NAME?</v>
      </c>
    </row>
    <row r="1083" spans="1:3" ht="86.65" customHeight="1">
      <c r="A1083" t="s">
        <v>1511</v>
      </c>
      <c r="B1083" t="s">
        <v>4365</v>
      </c>
      <c r="C1083" t="e">
        <f t="shared" ca="1" si="16"/>
        <v>#NAME?</v>
      </c>
    </row>
    <row r="1084" spans="1:3" ht="86.65" customHeight="1">
      <c r="A1084" t="s">
        <v>590</v>
      </c>
      <c r="B1084" t="s">
        <v>4366</v>
      </c>
      <c r="C1084" t="e">
        <f t="shared" ca="1" si="16"/>
        <v>#NAME?</v>
      </c>
    </row>
    <row r="1085" spans="1:3" ht="86.65" customHeight="1">
      <c r="A1085" t="s">
        <v>591</v>
      </c>
      <c r="B1085" t="s">
        <v>4367</v>
      </c>
      <c r="C1085" t="e">
        <f t="shared" ca="1" si="16"/>
        <v>#NAME?</v>
      </c>
    </row>
    <row r="1086" spans="1:3" ht="86.65" customHeight="1">
      <c r="A1086" t="s">
        <v>594</v>
      </c>
      <c r="B1086" t="s">
        <v>4368</v>
      </c>
      <c r="C1086" t="e">
        <f t="shared" ca="1" si="16"/>
        <v>#NAME?</v>
      </c>
    </row>
    <row r="1087" spans="1:3" ht="86.65" customHeight="1">
      <c r="A1087" t="s">
        <v>595</v>
      </c>
      <c r="B1087" t="s">
        <v>4369</v>
      </c>
      <c r="C1087" t="e">
        <f t="shared" ca="1" si="16"/>
        <v>#NAME?</v>
      </c>
    </row>
    <row r="1088" spans="1:3" ht="86.65" customHeight="1">
      <c r="A1088" t="s">
        <v>596</v>
      </c>
      <c r="B1088" t="s">
        <v>4370</v>
      </c>
      <c r="C1088" t="e">
        <f t="shared" ca="1" si="16"/>
        <v>#NAME?</v>
      </c>
    </row>
    <row r="1089" spans="1:3" ht="86.65" customHeight="1">
      <c r="A1089" t="s">
        <v>597</v>
      </c>
      <c r="B1089" t="s">
        <v>4371</v>
      </c>
      <c r="C1089" t="e">
        <f t="shared" ca="1" si="16"/>
        <v>#NAME?</v>
      </c>
    </row>
    <row r="1090" spans="1:3" ht="86.65" customHeight="1">
      <c r="A1090" t="s">
        <v>598</v>
      </c>
      <c r="B1090" t="s">
        <v>4372</v>
      </c>
      <c r="C1090" t="e">
        <f t="shared" ca="1" si="16"/>
        <v>#NAME?</v>
      </c>
    </row>
    <row r="1091" spans="1:3" ht="86.65" customHeight="1">
      <c r="A1091" t="s">
        <v>1897</v>
      </c>
      <c r="B1091" t="s">
        <v>4373</v>
      </c>
      <c r="C1091" t="e">
        <f t="shared" ca="1" si="16"/>
        <v>#NAME?</v>
      </c>
    </row>
    <row r="1092" spans="1:3" ht="86.65" customHeight="1">
      <c r="A1092" t="s">
        <v>952</v>
      </c>
      <c r="B1092" t="s">
        <v>4374</v>
      </c>
      <c r="C1092" t="e">
        <f t="shared" ca="1" si="16"/>
        <v>#NAME?</v>
      </c>
    </row>
    <row r="1093" spans="1:3" ht="86.65" customHeight="1">
      <c r="A1093" t="s">
        <v>953</v>
      </c>
      <c r="B1093" t="s">
        <v>4375</v>
      </c>
      <c r="C1093" t="e">
        <f t="shared" ca="1" si="16"/>
        <v>#NAME?</v>
      </c>
    </row>
    <row r="1094" spans="1:3" ht="86.65" customHeight="1">
      <c r="A1094" t="s">
        <v>954</v>
      </c>
      <c r="B1094" t="s">
        <v>4376</v>
      </c>
      <c r="C1094" t="e">
        <f t="shared" ref="C1094:C1157" ca="1" si="17">_xlfn.IMAGE(B1094,4)</f>
        <v>#NAME?</v>
      </c>
    </row>
    <row r="1095" spans="1:3" ht="86.65" customHeight="1">
      <c r="A1095" t="s">
        <v>955</v>
      </c>
      <c r="B1095" t="s">
        <v>4377</v>
      </c>
      <c r="C1095" t="e">
        <f t="shared" ca="1" si="17"/>
        <v>#NAME?</v>
      </c>
    </row>
    <row r="1096" spans="1:3" ht="86.65" customHeight="1">
      <c r="A1096" t="s">
        <v>957</v>
      </c>
      <c r="B1096" t="s">
        <v>4378</v>
      </c>
      <c r="C1096" t="e">
        <f t="shared" ca="1" si="17"/>
        <v>#NAME?</v>
      </c>
    </row>
    <row r="1097" spans="1:3" ht="86.65" customHeight="1">
      <c r="A1097" t="s">
        <v>1936</v>
      </c>
      <c r="B1097" t="s">
        <v>4379</v>
      </c>
      <c r="C1097" t="e">
        <f t="shared" ca="1" si="17"/>
        <v>#NAME?</v>
      </c>
    </row>
    <row r="1098" spans="1:3" ht="86.65" customHeight="1">
      <c r="A1098" t="s">
        <v>1898</v>
      </c>
      <c r="B1098" t="s">
        <v>4380</v>
      </c>
      <c r="C1098" t="e">
        <f t="shared" ca="1" si="17"/>
        <v>#NAME?</v>
      </c>
    </row>
    <row r="1099" spans="1:3" ht="86.65" customHeight="1">
      <c r="A1099" t="s">
        <v>958</v>
      </c>
      <c r="B1099" t="s">
        <v>4381</v>
      </c>
      <c r="C1099" t="e">
        <f t="shared" ca="1" si="17"/>
        <v>#NAME?</v>
      </c>
    </row>
    <row r="1100" spans="1:3" ht="86.65" customHeight="1">
      <c r="A1100" t="s">
        <v>599</v>
      </c>
      <c r="B1100" t="s">
        <v>4382</v>
      </c>
      <c r="C1100" t="e">
        <f t="shared" ca="1" si="17"/>
        <v>#NAME?</v>
      </c>
    </row>
    <row r="1101" spans="1:3" ht="86.65" customHeight="1">
      <c r="A1101" t="s">
        <v>600</v>
      </c>
      <c r="B1101" t="s">
        <v>4383</v>
      </c>
      <c r="C1101" t="e">
        <f t="shared" ca="1" si="17"/>
        <v>#NAME?</v>
      </c>
    </row>
    <row r="1102" spans="1:3" ht="86.65" customHeight="1">
      <c r="A1102" t="s">
        <v>1512</v>
      </c>
      <c r="B1102" t="s">
        <v>4384</v>
      </c>
      <c r="C1102" t="e">
        <f t="shared" ca="1" si="17"/>
        <v>#NAME?</v>
      </c>
    </row>
    <row r="1103" spans="1:3" ht="86.65" customHeight="1">
      <c r="A1103" t="s">
        <v>1513</v>
      </c>
      <c r="B1103" t="s">
        <v>4385</v>
      </c>
      <c r="C1103" t="e">
        <f t="shared" ca="1" si="17"/>
        <v>#NAME?</v>
      </c>
    </row>
    <row r="1104" spans="1:3" ht="86.65" customHeight="1">
      <c r="A1104" t="s">
        <v>1514</v>
      </c>
      <c r="B1104" t="s">
        <v>2287</v>
      </c>
      <c r="C1104" t="e">
        <f t="shared" ca="1" si="17"/>
        <v>#NAME?</v>
      </c>
    </row>
    <row r="1105" spans="1:3" ht="86.65" customHeight="1">
      <c r="A1105" t="s">
        <v>2023</v>
      </c>
      <c r="B1105" t="s">
        <v>2314</v>
      </c>
      <c r="C1105" t="e">
        <f t="shared" ca="1" si="17"/>
        <v>#NAME?</v>
      </c>
    </row>
    <row r="1106" spans="1:3" ht="86.65" customHeight="1">
      <c r="A1106" t="s">
        <v>2020</v>
      </c>
      <c r="B1106" t="s">
        <v>2318</v>
      </c>
      <c r="C1106" t="e">
        <f t="shared" ca="1" si="17"/>
        <v>#NAME?</v>
      </c>
    </row>
    <row r="1107" spans="1:3" ht="86.65" customHeight="1">
      <c r="A1107" t="s">
        <v>1960</v>
      </c>
      <c r="B1107" t="s">
        <v>2311</v>
      </c>
      <c r="C1107" t="e">
        <f t="shared" ca="1" si="17"/>
        <v>#NAME?</v>
      </c>
    </row>
    <row r="1108" spans="1:3" ht="86.65" customHeight="1">
      <c r="A1108" t="s">
        <v>602</v>
      </c>
      <c r="B1108" t="s">
        <v>4386</v>
      </c>
      <c r="C1108" t="e">
        <f t="shared" ca="1" si="17"/>
        <v>#NAME?</v>
      </c>
    </row>
    <row r="1109" spans="1:3" ht="86.65" customHeight="1">
      <c r="A1109" t="s">
        <v>1515</v>
      </c>
      <c r="B1109" t="s">
        <v>4387</v>
      </c>
      <c r="C1109" t="e">
        <f t="shared" ca="1" si="17"/>
        <v>#NAME?</v>
      </c>
    </row>
    <row r="1110" spans="1:3" ht="86.65" customHeight="1">
      <c r="A1110" t="s">
        <v>2069</v>
      </c>
      <c r="B1110" t="s">
        <v>2319</v>
      </c>
      <c r="C1110" t="e">
        <f t="shared" ca="1" si="17"/>
        <v>#NAME?</v>
      </c>
    </row>
    <row r="1111" spans="1:3" ht="86.65" customHeight="1">
      <c r="A1111" t="s">
        <v>1516</v>
      </c>
      <c r="B1111" t="s">
        <v>2310</v>
      </c>
      <c r="C1111" t="e">
        <f t="shared" ca="1" si="17"/>
        <v>#NAME?</v>
      </c>
    </row>
    <row r="1112" spans="1:3" ht="86.65" customHeight="1">
      <c r="A1112" t="s">
        <v>2068</v>
      </c>
      <c r="B1112" t="s">
        <v>2317</v>
      </c>
      <c r="C1112" t="e">
        <f t="shared" ca="1" si="17"/>
        <v>#NAME?</v>
      </c>
    </row>
    <row r="1113" spans="1:3" ht="86.65" customHeight="1">
      <c r="A1113" t="s">
        <v>1517</v>
      </c>
      <c r="B1113" t="s">
        <v>4388</v>
      </c>
      <c r="C1113" t="e">
        <f t="shared" ca="1" si="17"/>
        <v>#NAME?</v>
      </c>
    </row>
    <row r="1114" spans="1:3" ht="86.65" customHeight="1">
      <c r="A1114" t="s">
        <v>1518</v>
      </c>
      <c r="B1114" t="s">
        <v>2313</v>
      </c>
      <c r="C1114" t="e">
        <f t="shared" ca="1" si="17"/>
        <v>#NAME?</v>
      </c>
    </row>
    <row r="1115" spans="1:3" ht="86.65" customHeight="1">
      <c r="A1115" t="s">
        <v>1519</v>
      </c>
      <c r="B1115" t="s">
        <v>2308</v>
      </c>
      <c r="C1115" t="e">
        <f t="shared" ca="1" si="17"/>
        <v>#NAME?</v>
      </c>
    </row>
    <row r="1116" spans="1:3" ht="86.65" customHeight="1">
      <c r="A1116" t="s">
        <v>603</v>
      </c>
      <c r="B1116" t="s">
        <v>2309</v>
      </c>
      <c r="C1116" t="e">
        <f t="shared" ca="1" si="17"/>
        <v>#NAME?</v>
      </c>
    </row>
    <row r="1117" spans="1:3" ht="86.65" customHeight="1">
      <c r="A1117" t="s">
        <v>1520</v>
      </c>
      <c r="B1117" t="s">
        <v>4389</v>
      </c>
      <c r="C1117" t="e">
        <f t="shared" ca="1" si="17"/>
        <v>#NAME?</v>
      </c>
    </row>
    <row r="1118" spans="1:3" ht="86.65" customHeight="1">
      <c r="A1118" t="s">
        <v>1521</v>
      </c>
      <c r="B1118" t="s">
        <v>4390</v>
      </c>
      <c r="C1118" t="e">
        <f t="shared" ca="1" si="17"/>
        <v>#NAME?</v>
      </c>
    </row>
    <row r="1119" spans="1:3" ht="86.65" customHeight="1">
      <c r="A1119" t="s">
        <v>1522</v>
      </c>
      <c r="B1119" t="s">
        <v>4391</v>
      </c>
      <c r="C1119" t="e">
        <f t="shared" ca="1" si="17"/>
        <v>#NAME?</v>
      </c>
    </row>
    <row r="1120" spans="1:3" ht="86.65" customHeight="1">
      <c r="A1120" t="s">
        <v>1524</v>
      </c>
      <c r="B1120" t="s">
        <v>4392</v>
      </c>
      <c r="C1120" t="e">
        <f t="shared" ca="1" si="17"/>
        <v>#NAME?</v>
      </c>
    </row>
    <row r="1121" spans="1:3" ht="86.65" customHeight="1">
      <c r="A1121" t="s">
        <v>604</v>
      </c>
      <c r="B1121" t="s">
        <v>4393</v>
      </c>
      <c r="C1121" t="e">
        <f t="shared" ca="1" si="17"/>
        <v>#NAME?</v>
      </c>
    </row>
    <row r="1122" spans="1:3" ht="86.65" customHeight="1">
      <c r="A1122" t="s">
        <v>605</v>
      </c>
      <c r="B1122" t="s">
        <v>2605</v>
      </c>
      <c r="C1122" t="e">
        <f t="shared" ca="1" si="17"/>
        <v>#NAME?</v>
      </c>
    </row>
    <row r="1123" spans="1:3" ht="86.65" customHeight="1">
      <c r="A1123" t="s">
        <v>1525</v>
      </c>
      <c r="B1123" t="s">
        <v>4394</v>
      </c>
      <c r="C1123" t="e">
        <f t="shared" ca="1" si="17"/>
        <v>#NAME?</v>
      </c>
    </row>
    <row r="1124" spans="1:3" ht="86.65" customHeight="1">
      <c r="A1124" t="s">
        <v>2005</v>
      </c>
      <c r="B1124" t="s">
        <v>4395</v>
      </c>
      <c r="C1124" t="e">
        <f t="shared" ca="1" si="17"/>
        <v>#NAME?</v>
      </c>
    </row>
    <row r="1125" spans="1:3" ht="86.65" customHeight="1">
      <c r="A1125" t="s">
        <v>1526</v>
      </c>
      <c r="B1125" t="s">
        <v>2315</v>
      </c>
      <c r="C1125" t="e">
        <f t="shared" ca="1" si="17"/>
        <v>#NAME?</v>
      </c>
    </row>
    <row r="1126" spans="1:3" ht="86.65" customHeight="1">
      <c r="A1126" t="s">
        <v>1527</v>
      </c>
      <c r="B1126" t="s">
        <v>2316</v>
      </c>
      <c r="C1126" t="e">
        <f t="shared" ca="1" si="17"/>
        <v>#NAME?</v>
      </c>
    </row>
    <row r="1127" spans="1:3" ht="86.65" customHeight="1">
      <c r="A1127" t="s">
        <v>1972</v>
      </c>
      <c r="B1127" t="s">
        <v>4396</v>
      </c>
      <c r="C1127" t="e">
        <f t="shared" ca="1" si="17"/>
        <v>#NAME?</v>
      </c>
    </row>
    <row r="1128" spans="1:3" ht="86.65" customHeight="1">
      <c r="A1128" t="s">
        <v>1528</v>
      </c>
      <c r="B1128" t="s">
        <v>2312</v>
      </c>
      <c r="C1128" t="e">
        <f t="shared" ca="1" si="17"/>
        <v>#NAME?</v>
      </c>
    </row>
    <row r="1129" spans="1:3" ht="86.65" customHeight="1">
      <c r="A1129" t="s">
        <v>1529</v>
      </c>
      <c r="B1129" t="s">
        <v>4397</v>
      </c>
      <c r="C1129" t="e">
        <f t="shared" ca="1" si="17"/>
        <v>#NAME?</v>
      </c>
    </row>
    <row r="1130" spans="1:3" ht="86.65" customHeight="1">
      <c r="A1130" t="s">
        <v>1530</v>
      </c>
      <c r="B1130" t="s">
        <v>4398</v>
      </c>
      <c r="C1130" t="e">
        <f t="shared" ca="1" si="17"/>
        <v>#NAME?</v>
      </c>
    </row>
    <row r="1131" spans="1:3" ht="86.65" customHeight="1">
      <c r="A1131" t="s">
        <v>1531</v>
      </c>
      <c r="B1131" t="s">
        <v>4399</v>
      </c>
      <c r="C1131" t="e">
        <f t="shared" ca="1" si="17"/>
        <v>#NAME?</v>
      </c>
    </row>
    <row r="1132" spans="1:3" ht="86.65" customHeight="1">
      <c r="A1132" t="s">
        <v>1532</v>
      </c>
      <c r="B1132" t="s">
        <v>2352</v>
      </c>
      <c r="C1132" t="e">
        <f t="shared" ca="1" si="17"/>
        <v>#NAME?</v>
      </c>
    </row>
    <row r="1133" spans="1:3" ht="86.65" customHeight="1">
      <c r="A1133" t="s">
        <v>1993</v>
      </c>
      <c r="B1133" t="s">
        <v>2356</v>
      </c>
      <c r="C1133" t="e">
        <f t="shared" ca="1" si="17"/>
        <v>#NAME?</v>
      </c>
    </row>
    <row r="1134" spans="1:3" ht="86.65" customHeight="1">
      <c r="A1134" t="s">
        <v>1533</v>
      </c>
      <c r="B1134" t="s">
        <v>4400</v>
      </c>
      <c r="C1134" t="e">
        <f t="shared" ca="1" si="17"/>
        <v>#NAME?</v>
      </c>
    </row>
    <row r="1135" spans="1:3" ht="86.65" customHeight="1">
      <c r="A1135" t="s">
        <v>1534</v>
      </c>
      <c r="B1135" t="s">
        <v>4401</v>
      </c>
      <c r="C1135" t="e">
        <f t="shared" ca="1" si="17"/>
        <v>#NAME?</v>
      </c>
    </row>
    <row r="1136" spans="1:3" ht="86.65" customHeight="1">
      <c r="A1136" t="s">
        <v>1535</v>
      </c>
      <c r="B1136" t="s">
        <v>4402</v>
      </c>
      <c r="C1136" t="e">
        <f t="shared" ca="1" si="17"/>
        <v>#NAME?</v>
      </c>
    </row>
    <row r="1137" spans="1:3" ht="86.65" customHeight="1">
      <c r="A1137" t="s">
        <v>2033</v>
      </c>
      <c r="B1137" t="s">
        <v>4403</v>
      </c>
      <c r="C1137" t="e">
        <f t="shared" ca="1" si="17"/>
        <v>#NAME?</v>
      </c>
    </row>
    <row r="1138" spans="1:3" ht="86.65" customHeight="1">
      <c r="A1138" t="s">
        <v>1536</v>
      </c>
      <c r="B1138" t="s">
        <v>4404</v>
      </c>
      <c r="C1138" t="e">
        <f t="shared" ca="1" si="17"/>
        <v>#NAME?</v>
      </c>
    </row>
    <row r="1139" spans="1:3" ht="86.65" customHeight="1">
      <c r="A1139" t="s">
        <v>1537</v>
      </c>
      <c r="B1139" t="s">
        <v>4405</v>
      </c>
      <c r="C1139" t="e">
        <f t="shared" ca="1" si="17"/>
        <v>#NAME?</v>
      </c>
    </row>
    <row r="1140" spans="1:3" ht="86.65" customHeight="1">
      <c r="A1140" t="s">
        <v>1538</v>
      </c>
      <c r="B1140" t="s">
        <v>4406</v>
      </c>
      <c r="C1140" t="e">
        <f t="shared" ca="1" si="17"/>
        <v>#NAME?</v>
      </c>
    </row>
    <row r="1141" spans="1:3" ht="86.65" customHeight="1">
      <c r="A1141" t="s">
        <v>1998</v>
      </c>
      <c r="B1141" t="s">
        <v>2370</v>
      </c>
      <c r="C1141" t="e">
        <f t="shared" ca="1" si="17"/>
        <v>#NAME?</v>
      </c>
    </row>
    <row r="1142" spans="1:3" ht="86.65" customHeight="1">
      <c r="A1142" t="s">
        <v>1539</v>
      </c>
      <c r="B1142" t="s">
        <v>4407</v>
      </c>
      <c r="C1142" t="e">
        <f t="shared" ca="1" si="17"/>
        <v>#NAME?</v>
      </c>
    </row>
    <row r="1143" spans="1:3" ht="86.65" customHeight="1">
      <c r="A1143" t="s">
        <v>1540</v>
      </c>
      <c r="B1143" t="s">
        <v>4408</v>
      </c>
      <c r="C1143" t="e">
        <f t="shared" ca="1" si="17"/>
        <v>#NAME?</v>
      </c>
    </row>
    <row r="1144" spans="1:3" ht="86.65" customHeight="1">
      <c r="A1144" t="s">
        <v>1541</v>
      </c>
      <c r="B1144" t="s">
        <v>4409</v>
      </c>
      <c r="C1144" t="e">
        <f t="shared" ca="1" si="17"/>
        <v>#NAME?</v>
      </c>
    </row>
    <row r="1145" spans="1:3" ht="86.65" customHeight="1">
      <c r="A1145" t="s">
        <v>1542</v>
      </c>
      <c r="B1145" t="s">
        <v>4410</v>
      </c>
      <c r="C1145" t="e">
        <f t="shared" ca="1" si="17"/>
        <v>#NAME?</v>
      </c>
    </row>
    <row r="1146" spans="1:3" ht="86.65" customHeight="1">
      <c r="A1146" t="s">
        <v>1544</v>
      </c>
      <c r="B1146" t="s">
        <v>4411</v>
      </c>
      <c r="C1146" t="e">
        <f t="shared" ca="1" si="17"/>
        <v>#NAME?</v>
      </c>
    </row>
    <row r="1147" spans="1:3" ht="86.65" customHeight="1">
      <c r="A1147" t="s">
        <v>1545</v>
      </c>
      <c r="B1147" t="s">
        <v>4412</v>
      </c>
      <c r="C1147" t="e">
        <f t="shared" ca="1" si="17"/>
        <v>#NAME?</v>
      </c>
    </row>
    <row r="1148" spans="1:3" ht="86.65" customHeight="1">
      <c r="A1148" t="s">
        <v>1546</v>
      </c>
      <c r="B1148" t="s">
        <v>4413</v>
      </c>
      <c r="C1148" t="e">
        <f t="shared" ca="1" si="17"/>
        <v>#NAME?</v>
      </c>
    </row>
    <row r="1149" spans="1:3" ht="86.65" customHeight="1">
      <c r="A1149" t="s">
        <v>606</v>
      </c>
      <c r="B1149" t="s">
        <v>4414</v>
      </c>
      <c r="C1149" t="e">
        <f t="shared" ca="1" si="17"/>
        <v>#NAME?</v>
      </c>
    </row>
    <row r="1150" spans="1:3" ht="86.65" customHeight="1">
      <c r="A1150" t="s">
        <v>1547</v>
      </c>
      <c r="B1150" t="s">
        <v>4415</v>
      </c>
      <c r="C1150" t="e">
        <f t="shared" ca="1" si="17"/>
        <v>#NAME?</v>
      </c>
    </row>
    <row r="1151" spans="1:3" ht="86.65" customHeight="1">
      <c r="A1151" t="s">
        <v>1548</v>
      </c>
      <c r="B1151" t="s">
        <v>4416</v>
      </c>
      <c r="C1151" t="e">
        <f t="shared" ca="1" si="17"/>
        <v>#NAME?</v>
      </c>
    </row>
    <row r="1152" spans="1:3" ht="86.65" customHeight="1">
      <c r="A1152" t="s">
        <v>607</v>
      </c>
      <c r="B1152" t="s">
        <v>4417</v>
      </c>
      <c r="C1152" t="e">
        <f t="shared" ca="1" si="17"/>
        <v>#NAME?</v>
      </c>
    </row>
    <row r="1153" spans="1:3" ht="86.65" customHeight="1">
      <c r="A1153" t="s">
        <v>1549</v>
      </c>
      <c r="B1153" t="s">
        <v>4418</v>
      </c>
      <c r="C1153" t="e">
        <f t="shared" ca="1" si="17"/>
        <v>#NAME?</v>
      </c>
    </row>
    <row r="1154" spans="1:3" ht="86.65" customHeight="1">
      <c r="A1154" t="s">
        <v>1550</v>
      </c>
      <c r="B1154" t="s">
        <v>2355</v>
      </c>
      <c r="C1154" t="e">
        <f t="shared" ca="1" si="17"/>
        <v>#NAME?</v>
      </c>
    </row>
    <row r="1155" spans="1:3" ht="86.65" customHeight="1">
      <c r="A1155" t="s">
        <v>2083</v>
      </c>
      <c r="B1155" t="s">
        <v>2350</v>
      </c>
      <c r="C1155" t="e">
        <f t="shared" ca="1" si="17"/>
        <v>#NAME?</v>
      </c>
    </row>
    <row r="1156" spans="1:3" ht="86.65" customHeight="1">
      <c r="A1156" t="s">
        <v>1551</v>
      </c>
      <c r="B1156" t="s">
        <v>2357</v>
      </c>
      <c r="C1156" t="e">
        <f t="shared" ca="1" si="17"/>
        <v>#NAME?</v>
      </c>
    </row>
    <row r="1157" spans="1:3" ht="86.65" customHeight="1">
      <c r="A1157" t="s">
        <v>1951</v>
      </c>
      <c r="B1157" t="s">
        <v>4419</v>
      </c>
      <c r="C1157" t="e">
        <f t="shared" ca="1" si="17"/>
        <v>#NAME?</v>
      </c>
    </row>
    <row r="1158" spans="1:3" ht="86.65" customHeight="1">
      <c r="A1158" t="s">
        <v>1552</v>
      </c>
      <c r="B1158" t="s">
        <v>4420</v>
      </c>
      <c r="C1158" t="e">
        <f t="shared" ref="C1158:C1221" ca="1" si="18">_xlfn.IMAGE(B1158,4)</f>
        <v>#NAME?</v>
      </c>
    </row>
    <row r="1159" spans="1:3" ht="86.65" customHeight="1">
      <c r="A1159" t="s">
        <v>1553</v>
      </c>
      <c r="B1159" t="s">
        <v>4421</v>
      </c>
      <c r="C1159" t="e">
        <f t="shared" ca="1" si="18"/>
        <v>#NAME?</v>
      </c>
    </row>
    <row r="1160" spans="1:3" ht="86.65" customHeight="1">
      <c r="A1160" t="s">
        <v>1554</v>
      </c>
      <c r="B1160" t="s">
        <v>2368</v>
      </c>
      <c r="C1160" t="e">
        <f t="shared" ca="1" si="18"/>
        <v>#NAME?</v>
      </c>
    </row>
    <row r="1161" spans="1:3" ht="86.65" customHeight="1">
      <c r="A1161" t="s">
        <v>608</v>
      </c>
      <c r="B1161" t="s">
        <v>4422</v>
      </c>
      <c r="C1161" t="e">
        <f t="shared" ca="1" si="18"/>
        <v>#NAME?</v>
      </c>
    </row>
    <row r="1162" spans="1:3" ht="86.65" customHeight="1">
      <c r="A1162" t="s">
        <v>1555</v>
      </c>
      <c r="B1162" t="s">
        <v>2381</v>
      </c>
      <c r="C1162" t="e">
        <f t="shared" ca="1" si="18"/>
        <v>#NAME?</v>
      </c>
    </row>
    <row r="1163" spans="1:3" ht="86.65" customHeight="1">
      <c r="A1163" t="s">
        <v>1556</v>
      </c>
      <c r="B1163" t="s">
        <v>2375</v>
      </c>
      <c r="C1163" t="e">
        <f t="shared" ca="1" si="18"/>
        <v>#NAME?</v>
      </c>
    </row>
    <row r="1164" spans="1:3" ht="86.65" customHeight="1">
      <c r="A1164" t="s">
        <v>611</v>
      </c>
      <c r="B1164" t="s">
        <v>2374</v>
      </c>
      <c r="C1164" t="e">
        <f t="shared" ca="1" si="18"/>
        <v>#NAME?</v>
      </c>
    </row>
    <row r="1165" spans="1:3" ht="86.65" customHeight="1">
      <c r="A1165" t="s">
        <v>1557</v>
      </c>
      <c r="B1165" t="s">
        <v>2379</v>
      </c>
      <c r="C1165" t="e">
        <f t="shared" ca="1" si="18"/>
        <v>#NAME?</v>
      </c>
    </row>
    <row r="1166" spans="1:3" ht="86.65" customHeight="1">
      <c r="A1166" t="s">
        <v>1558</v>
      </c>
      <c r="B1166" t="s">
        <v>4423</v>
      </c>
      <c r="C1166" t="e">
        <f t="shared" ca="1" si="18"/>
        <v>#NAME?</v>
      </c>
    </row>
    <row r="1167" spans="1:3" ht="86.65" customHeight="1">
      <c r="A1167" t="s">
        <v>1559</v>
      </c>
      <c r="B1167" t="s">
        <v>2369</v>
      </c>
      <c r="C1167" t="e">
        <f t="shared" ca="1" si="18"/>
        <v>#NAME?</v>
      </c>
    </row>
    <row r="1168" spans="1:3" ht="86.65" customHeight="1">
      <c r="A1168" t="s">
        <v>1560</v>
      </c>
      <c r="B1168" t="s">
        <v>2380</v>
      </c>
      <c r="C1168" t="e">
        <f t="shared" ca="1" si="18"/>
        <v>#NAME?</v>
      </c>
    </row>
    <row r="1169" spans="1:3" ht="86.65" customHeight="1">
      <c r="A1169" t="s">
        <v>1561</v>
      </c>
      <c r="B1169" t="s">
        <v>2372</v>
      </c>
      <c r="C1169" t="e">
        <f t="shared" ca="1" si="18"/>
        <v>#NAME?</v>
      </c>
    </row>
    <row r="1170" spans="1:3" ht="86.65" customHeight="1">
      <c r="A1170" t="s">
        <v>2012</v>
      </c>
      <c r="B1170" t="s">
        <v>2378</v>
      </c>
      <c r="C1170" t="e">
        <f t="shared" ca="1" si="18"/>
        <v>#NAME?</v>
      </c>
    </row>
    <row r="1171" spans="1:3" ht="86.65" customHeight="1">
      <c r="A1171" t="s">
        <v>612</v>
      </c>
      <c r="B1171" t="s">
        <v>2376</v>
      </c>
      <c r="C1171" t="e">
        <f t="shared" ca="1" si="18"/>
        <v>#NAME?</v>
      </c>
    </row>
    <row r="1172" spans="1:3" ht="86.65" customHeight="1">
      <c r="A1172" t="s">
        <v>2086</v>
      </c>
      <c r="B1172" t="s">
        <v>2377</v>
      </c>
      <c r="C1172" t="e">
        <f t="shared" ca="1" si="18"/>
        <v>#NAME?</v>
      </c>
    </row>
    <row r="1173" spans="1:3" ht="86.65" customHeight="1">
      <c r="A1173" t="s">
        <v>613</v>
      </c>
      <c r="B1173" t="s">
        <v>2382</v>
      </c>
      <c r="C1173" t="e">
        <f t="shared" ca="1" si="18"/>
        <v>#NAME?</v>
      </c>
    </row>
    <row r="1174" spans="1:3" ht="86.65" customHeight="1">
      <c r="A1174" t="s">
        <v>1562</v>
      </c>
      <c r="B1174" t="s">
        <v>4424</v>
      </c>
      <c r="C1174" t="e">
        <f t="shared" ca="1" si="18"/>
        <v>#NAME?</v>
      </c>
    </row>
    <row r="1175" spans="1:3" ht="86.65" customHeight="1">
      <c r="A1175" t="s">
        <v>1563</v>
      </c>
      <c r="B1175" t="s">
        <v>2373</v>
      </c>
      <c r="C1175" t="e">
        <f t="shared" ca="1" si="18"/>
        <v>#NAME?</v>
      </c>
    </row>
    <row r="1176" spans="1:3" ht="86.65" customHeight="1">
      <c r="A1176" t="s">
        <v>1564</v>
      </c>
      <c r="B1176" t="s">
        <v>2367</v>
      </c>
      <c r="C1176" t="e">
        <f t="shared" ca="1" si="18"/>
        <v>#NAME?</v>
      </c>
    </row>
    <row r="1177" spans="1:3" ht="86.65" customHeight="1">
      <c r="A1177" t="s">
        <v>1565</v>
      </c>
      <c r="B1177" t="s">
        <v>2371</v>
      </c>
      <c r="C1177" t="e">
        <f t="shared" ca="1" si="18"/>
        <v>#NAME?</v>
      </c>
    </row>
    <row r="1178" spans="1:3" ht="86.65" customHeight="1">
      <c r="A1178" t="s">
        <v>1566</v>
      </c>
      <c r="B1178" t="s">
        <v>4425</v>
      </c>
      <c r="C1178" t="e">
        <f t="shared" ca="1" si="18"/>
        <v>#NAME?</v>
      </c>
    </row>
    <row r="1179" spans="1:3" ht="86.65" customHeight="1">
      <c r="A1179" t="s">
        <v>1567</v>
      </c>
      <c r="B1179" t="s">
        <v>4426</v>
      </c>
      <c r="C1179" t="e">
        <f t="shared" ca="1" si="18"/>
        <v>#NAME?</v>
      </c>
    </row>
    <row r="1180" spans="1:3" ht="86.65" customHeight="1">
      <c r="A1180" t="s">
        <v>1568</v>
      </c>
      <c r="B1180" t="s">
        <v>4427</v>
      </c>
      <c r="C1180" t="e">
        <f t="shared" ca="1" si="18"/>
        <v>#NAME?</v>
      </c>
    </row>
    <row r="1181" spans="1:3" ht="86.65" customHeight="1">
      <c r="A1181" t="s">
        <v>614</v>
      </c>
      <c r="B1181" t="s">
        <v>4428</v>
      </c>
      <c r="C1181" t="e">
        <f t="shared" ca="1" si="18"/>
        <v>#NAME?</v>
      </c>
    </row>
    <row r="1182" spans="1:3" ht="86.65" customHeight="1">
      <c r="A1182" t="s">
        <v>1569</v>
      </c>
      <c r="B1182" t="s">
        <v>2238</v>
      </c>
      <c r="C1182" t="e">
        <f t="shared" ca="1" si="18"/>
        <v>#NAME?</v>
      </c>
    </row>
    <row r="1183" spans="1:3" ht="86.65" customHeight="1">
      <c r="A1183" t="s">
        <v>991</v>
      </c>
      <c r="B1183" t="s">
        <v>4429</v>
      </c>
      <c r="C1183" t="e">
        <f t="shared" ca="1" si="18"/>
        <v>#NAME?</v>
      </c>
    </row>
    <row r="1184" spans="1:3" ht="86.65" customHeight="1">
      <c r="A1184" t="s">
        <v>616</v>
      </c>
      <c r="B1184" t="s">
        <v>4430</v>
      </c>
      <c r="C1184" t="e">
        <f t="shared" ca="1" si="18"/>
        <v>#NAME?</v>
      </c>
    </row>
    <row r="1185" spans="1:3" ht="86.65" customHeight="1">
      <c r="A1185" t="s">
        <v>1947</v>
      </c>
      <c r="B1185" t="s">
        <v>4431</v>
      </c>
      <c r="C1185" t="e">
        <f t="shared" ca="1" si="18"/>
        <v>#NAME?</v>
      </c>
    </row>
    <row r="1186" spans="1:3" ht="86.65" customHeight="1">
      <c r="A1186" t="s">
        <v>617</v>
      </c>
      <c r="B1186" t="s">
        <v>4432</v>
      </c>
      <c r="C1186" t="e">
        <f t="shared" ca="1" si="18"/>
        <v>#NAME?</v>
      </c>
    </row>
    <row r="1187" spans="1:3" ht="86.65" customHeight="1">
      <c r="A1187" t="s">
        <v>1944</v>
      </c>
      <c r="B1187" t="s">
        <v>4433</v>
      </c>
      <c r="C1187" t="e">
        <f t="shared" ca="1" si="18"/>
        <v>#NAME?</v>
      </c>
    </row>
    <row r="1188" spans="1:3" ht="86.65" customHeight="1">
      <c r="A1188" t="s">
        <v>2116</v>
      </c>
      <c r="B1188" t="s">
        <v>2458</v>
      </c>
      <c r="C1188" t="e">
        <f t="shared" ca="1" si="18"/>
        <v>#NAME?</v>
      </c>
    </row>
    <row r="1189" spans="1:3" ht="86.65" customHeight="1">
      <c r="A1189" t="s">
        <v>1570</v>
      </c>
      <c r="B1189" t="s">
        <v>2454</v>
      </c>
      <c r="C1189" t="e">
        <f t="shared" ca="1" si="18"/>
        <v>#NAME?</v>
      </c>
    </row>
    <row r="1190" spans="1:3" ht="86.65" customHeight="1">
      <c r="A1190" t="s">
        <v>1571</v>
      </c>
      <c r="B1190" t="s">
        <v>2459</v>
      </c>
      <c r="C1190" t="e">
        <f t="shared" ca="1" si="18"/>
        <v>#NAME?</v>
      </c>
    </row>
    <row r="1191" spans="1:3" ht="86.65" customHeight="1">
      <c r="A1191" t="s">
        <v>618</v>
      </c>
      <c r="B1191" t="s">
        <v>2359</v>
      </c>
      <c r="C1191" t="e">
        <f t="shared" ca="1" si="18"/>
        <v>#NAME?</v>
      </c>
    </row>
    <row r="1192" spans="1:3" ht="86.65" customHeight="1">
      <c r="A1192" t="s">
        <v>1572</v>
      </c>
      <c r="B1192" t="s">
        <v>2361</v>
      </c>
      <c r="C1192" t="e">
        <f t="shared" ca="1" si="18"/>
        <v>#NAME?</v>
      </c>
    </row>
    <row r="1193" spans="1:3" ht="86.65" customHeight="1">
      <c r="A1193" t="s">
        <v>1573</v>
      </c>
      <c r="B1193" t="s">
        <v>4434</v>
      </c>
      <c r="C1193" t="e">
        <f t="shared" ca="1" si="18"/>
        <v>#NAME?</v>
      </c>
    </row>
    <row r="1194" spans="1:3" ht="86.65" customHeight="1">
      <c r="A1194" t="s">
        <v>620</v>
      </c>
      <c r="B1194" t="s">
        <v>2468</v>
      </c>
      <c r="C1194" t="e">
        <f t="shared" ca="1" si="18"/>
        <v>#NAME?</v>
      </c>
    </row>
    <row r="1195" spans="1:3" ht="86.65" customHeight="1">
      <c r="A1195" t="s">
        <v>1574</v>
      </c>
      <c r="B1195" t="s">
        <v>4435</v>
      </c>
      <c r="C1195" t="e">
        <f t="shared" ca="1" si="18"/>
        <v>#NAME?</v>
      </c>
    </row>
    <row r="1196" spans="1:3" ht="86.65" customHeight="1">
      <c r="A1196" t="s">
        <v>1575</v>
      </c>
      <c r="B1196" t="s">
        <v>2493</v>
      </c>
      <c r="C1196" t="e">
        <f t="shared" ca="1" si="18"/>
        <v>#NAME?</v>
      </c>
    </row>
    <row r="1197" spans="1:3" ht="86.65" customHeight="1">
      <c r="A1197" t="s">
        <v>622</v>
      </c>
      <c r="B1197" t="s">
        <v>4436</v>
      </c>
      <c r="C1197" t="e">
        <f t="shared" ca="1" si="18"/>
        <v>#NAME?</v>
      </c>
    </row>
    <row r="1198" spans="1:3" ht="86.65" customHeight="1">
      <c r="A1198" t="s">
        <v>623</v>
      </c>
      <c r="B1198" t="s">
        <v>2490</v>
      </c>
      <c r="C1198" t="e">
        <f t="shared" ca="1" si="18"/>
        <v>#NAME?</v>
      </c>
    </row>
    <row r="1199" spans="1:3" ht="86.65" customHeight="1">
      <c r="A1199" t="s">
        <v>624</v>
      </c>
      <c r="B1199" t="s">
        <v>4437</v>
      </c>
      <c r="C1199" t="e">
        <f t="shared" ca="1" si="18"/>
        <v>#NAME?</v>
      </c>
    </row>
    <row r="1200" spans="1:3" ht="86.65" customHeight="1">
      <c r="A1200" t="s">
        <v>626</v>
      </c>
      <c r="B1200" t="s">
        <v>4438</v>
      </c>
      <c r="C1200" t="e">
        <f t="shared" ca="1" si="18"/>
        <v>#NAME?</v>
      </c>
    </row>
    <row r="1201" spans="1:3" ht="86.65" customHeight="1">
      <c r="A1201" t="s">
        <v>1576</v>
      </c>
      <c r="B1201" t="s">
        <v>4439</v>
      </c>
      <c r="C1201" t="e">
        <f t="shared" ca="1" si="18"/>
        <v>#NAME?</v>
      </c>
    </row>
    <row r="1202" spans="1:3" ht="86.65" customHeight="1">
      <c r="A1202" t="s">
        <v>628</v>
      </c>
      <c r="B1202" t="s">
        <v>2581</v>
      </c>
      <c r="C1202" t="e">
        <f t="shared" ca="1" si="18"/>
        <v>#NAME?</v>
      </c>
    </row>
    <row r="1203" spans="1:3" ht="86.65" customHeight="1">
      <c r="A1203" t="s">
        <v>629</v>
      </c>
      <c r="B1203" t="s">
        <v>2589</v>
      </c>
      <c r="C1203" t="e">
        <f t="shared" ca="1" si="18"/>
        <v>#NAME?</v>
      </c>
    </row>
    <row r="1204" spans="1:3" ht="86.65" customHeight="1">
      <c r="A1204" t="s">
        <v>1577</v>
      </c>
      <c r="B1204" t="s">
        <v>2587</v>
      </c>
      <c r="C1204" t="e">
        <f t="shared" ca="1" si="18"/>
        <v>#NAME?</v>
      </c>
    </row>
    <row r="1205" spans="1:3" ht="86.65" customHeight="1">
      <c r="A1205" t="s">
        <v>1578</v>
      </c>
      <c r="B1205" t="s">
        <v>4440</v>
      </c>
      <c r="C1205" t="e">
        <f t="shared" ca="1" si="18"/>
        <v>#NAME?</v>
      </c>
    </row>
    <row r="1206" spans="1:3" ht="86.65" customHeight="1">
      <c r="A1206" t="s">
        <v>1579</v>
      </c>
      <c r="B1206" t="s">
        <v>2582</v>
      </c>
      <c r="C1206" t="e">
        <f t="shared" ca="1" si="18"/>
        <v>#NAME?</v>
      </c>
    </row>
    <row r="1207" spans="1:3" ht="86.65" customHeight="1">
      <c r="A1207" t="s">
        <v>631</v>
      </c>
      <c r="B1207" t="s">
        <v>2584</v>
      </c>
      <c r="C1207" t="e">
        <f t="shared" ca="1" si="18"/>
        <v>#NAME?</v>
      </c>
    </row>
    <row r="1208" spans="1:3" ht="86.65" customHeight="1">
      <c r="A1208" t="s">
        <v>1580</v>
      </c>
      <c r="B1208" t="s">
        <v>2489</v>
      </c>
      <c r="C1208" t="e">
        <f t="shared" ca="1" si="18"/>
        <v>#NAME?</v>
      </c>
    </row>
    <row r="1209" spans="1:3" ht="86.65" customHeight="1">
      <c r="A1209" t="s">
        <v>1581</v>
      </c>
      <c r="B1209" t="s">
        <v>2583</v>
      </c>
      <c r="C1209" t="e">
        <f t="shared" ca="1" si="18"/>
        <v>#NAME?</v>
      </c>
    </row>
    <row r="1210" spans="1:3" ht="86.65" customHeight="1">
      <c r="A1210" t="s">
        <v>1582</v>
      </c>
      <c r="B1210" t="s">
        <v>4441</v>
      </c>
      <c r="C1210" t="e">
        <f t="shared" ca="1" si="18"/>
        <v>#NAME?</v>
      </c>
    </row>
    <row r="1211" spans="1:3" ht="86.65" customHeight="1">
      <c r="A1211" t="s">
        <v>2123</v>
      </c>
      <c r="B1211" t="s">
        <v>2494</v>
      </c>
      <c r="C1211" t="e">
        <f t="shared" ca="1" si="18"/>
        <v>#NAME?</v>
      </c>
    </row>
    <row r="1212" spans="1:3" ht="86.65" customHeight="1">
      <c r="A1212" t="s">
        <v>1583</v>
      </c>
      <c r="B1212" t="s">
        <v>4442</v>
      </c>
      <c r="C1212" t="e">
        <f t="shared" ca="1" si="18"/>
        <v>#NAME?</v>
      </c>
    </row>
    <row r="1213" spans="1:3" ht="86.65" customHeight="1">
      <c r="A1213" t="s">
        <v>1584</v>
      </c>
      <c r="B1213" t="s">
        <v>4443</v>
      </c>
      <c r="C1213" t="e">
        <f t="shared" ca="1" si="18"/>
        <v>#NAME?</v>
      </c>
    </row>
    <row r="1214" spans="1:3" ht="86.65" customHeight="1">
      <c r="A1214" t="s">
        <v>1585</v>
      </c>
      <c r="B1214" t="s">
        <v>4444</v>
      </c>
      <c r="C1214" t="e">
        <f t="shared" ca="1" si="18"/>
        <v>#NAME?</v>
      </c>
    </row>
    <row r="1215" spans="1:3" ht="86.65" customHeight="1">
      <c r="A1215" t="s">
        <v>1586</v>
      </c>
      <c r="B1215" t="s">
        <v>4445</v>
      </c>
      <c r="C1215" t="e">
        <f t="shared" ca="1" si="18"/>
        <v>#NAME?</v>
      </c>
    </row>
    <row r="1216" spans="1:3" ht="86.65" customHeight="1">
      <c r="A1216" t="s">
        <v>632</v>
      </c>
      <c r="B1216" t="s">
        <v>2588</v>
      </c>
      <c r="C1216" t="e">
        <f t="shared" ca="1" si="18"/>
        <v>#NAME?</v>
      </c>
    </row>
    <row r="1217" spans="1:3" ht="86.65" customHeight="1">
      <c r="A1217" t="s">
        <v>1587</v>
      </c>
      <c r="B1217" t="s">
        <v>4446</v>
      </c>
      <c r="C1217" t="e">
        <f t="shared" ca="1" si="18"/>
        <v>#NAME?</v>
      </c>
    </row>
    <row r="1218" spans="1:3" ht="86.65" customHeight="1">
      <c r="A1218" t="s">
        <v>633</v>
      </c>
      <c r="B1218" t="s">
        <v>4447</v>
      </c>
      <c r="C1218" t="e">
        <f t="shared" ca="1" si="18"/>
        <v>#NAME?</v>
      </c>
    </row>
    <row r="1219" spans="1:3" ht="86.65" customHeight="1">
      <c r="A1219" t="s">
        <v>1588</v>
      </c>
      <c r="B1219" t="s">
        <v>4448</v>
      </c>
      <c r="C1219" t="e">
        <f t="shared" ca="1" si="18"/>
        <v>#NAME?</v>
      </c>
    </row>
    <row r="1220" spans="1:3" ht="86.65" customHeight="1">
      <c r="A1220" t="s">
        <v>1589</v>
      </c>
      <c r="B1220" t="s">
        <v>4449</v>
      </c>
      <c r="C1220" t="e">
        <f t="shared" ca="1" si="18"/>
        <v>#NAME?</v>
      </c>
    </row>
    <row r="1221" spans="1:3" ht="86.65" customHeight="1">
      <c r="A1221" t="s">
        <v>634</v>
      </c>
      <c r="B1221" t="s">
        <v>4450</v>
      </c>
      <c r="C1221" t="e">
        <f t="shared" ca="1" si="18"/>
        <v>#NAME?</v>
      </c>
    </row>
    <row r="1222" spans="1:3" ht="86.65" customHeight="1">
      <c r="A1222" t="s">
        <v>1590</v>
      </c>
      <c r="B1222" t="s">
        <v>4451</v>
      </c>
      <c r="C1222" t="e">
        <f t="shared" ref="C1222:C1285" ca="1" si="19">_xlfn.IMAGE(B1222,4)</f>
        <v>#NAME?</v>
      </c>
    </row>
    <row r="1223" spans="1:3" ht="86.65" customHeight="1">
      <c r="A1223" t="s">
        <v>1591</v>
      </c>
      <c r="B1223" t="s">
        <v>4452</v>
      </c>
      <c r="C1223" t="e">
        <f t="shared" ca="1" si="19"/>
        <v>#NAME?</v>
      </c>
    </row>
    <row r="1224" spans="1:3" ht="86.65" customHeight="1">
      <c r="A1224" t="s">
        <v>635</v>
      </c>
      <c r="B1224" t="s">
        <v>2580</v>
      </c>
      <c r="C1224" t="e">
        <f t="shared" ca="1" si="19"/>
        <v>#NAME?</v>
      </c>
    </row>
    <row r="1225" spans="1:3" ht="86.65" customHeight="1">
      <c r="A1225" t="s">
        <v>637</v>
      </c>
      <c r="B1225" t="s">
        <v>2586</v>
      </c>
      <c r="C1225" t="e">
        <f t="shared" ca="1" si="19"/>
        <v>#NAME?</v>
      </c>
    </row>
    <row r="1226" spans="1:3" ht="86.65" customHeight="1">
      <c r="A1226" t="s">
        <v>1592</v>
      </c>
      <c r="B1226" t="s">
        <v>2486</v>
      </c>
      <c r="C1226" t="e">
        <f t="shared" ca="1" si="19"/>
        <v>#NAME?</v>
      </c>
    </row>
    <row r="1227" spans="1:3" ht="86.65" customHeight="1">
      <c r="A1227" t="s">
        <v>992</v>
      </c>
      <c r="B1227" t="s">
        <v>2483</v>
      </c>
      <c r="C1227" t="e">
        <f t="shared" ca="1" si="19"/>
        <v>#NAME?</v>
      </c>
    </row>
    <row r="1228" spans="1:3" ht="86.65" customHeight="1">
      <c r="A1228" t="s">
        <v>1593</v>
      </c>
      <c r="B1228" t="s">
        <v>4453</v>
      </c>
      <c r="C1228" t="e">
        <f t="shared" ca="1" si="19"/>
        <v>#NAME?</v>
      </c>
    </row>
    <row r="1229" spans="1:3" ht="86.65" customHeight="1">
      <c r="A1229" t="s">
        <v>638</v>
      </c>
      <c r="B1229" t="s">
        <v>4454</v>
      </c>
      <c r="C1229" t="e">
        <f t="shared" ca="1" si="19"/>
        <v>#NAME?</v>
      </c>
    </row>
    <row r="1230" spans="1:3" ht="86.65" customHeight="1">
      <c r="A1230" t="s">
        <v>1594</v>
      </c>
      <c r="B1230" t="s">
        <v>2467</v>
      </c>
      <c r="C1230" t="e">
        <f t="shared" ca="1" si="19"/>
        <v>#NAME?</v>
      </c>
    </row>
    <row r="1231" spans="1:3" ht="86.65" customHeight="1">
      <c r="A1231" t="s">
        <v>1595</v>
      </c>
      <c r="B1231" t="s">
        <v>4455</v>
      </c>
      <c r="C1231" t="e">
        <f t="shared" ca="1" si="19"/>
        <v>#NAME?</v>
      </c>
    </row>
    <row r="1232" spans="1:3" ht="86.65" customHeight="1">
      <c r="A1232" t="s">
        <v>959</v>
      </c>
      <c r="B1232" t="s">
        <v>4456</v>
      </c>
      <c r="C1232" t="e">
        <f t="shared" ca="1" si="19"/>
        <v>#NAME?</v>
      </c>
    </row>
    <row r="1233" spans="1:3" ht="86.65" customHeight="1">
      <c r="A1233" t="s">
        <v>1899</v>
      </c>
      <c r="B1233" t="s">
        <v>2514</v>
      </c>
      <c r="C1233" t="e">
        <f t="shared" ca="1" si="19"/>
        <v>#NAME?</v>
      </c>
    </row>
    <row r="1234" spans="1:3" ht="86.65" customHeight="1">
      <c r="A1234" t="s">
        <v>960</v>
      </c>
      <c r="B1234" t="s">
        <v>4457</v>
      </c>
      <c r="C1234" t="e">
        <f t="shared" ca="1" si="19"/>
        <v>#NAME?</v>
      </c>
    </row>
    <row r="1235" spans="1:3" ht="86.65" customHeight="1">
      <c r="A1235" t="s">
        <v>1596</v>
      </c>
      <c r="B1235" t="s">
        <v>4458</v>
      </c>
      <c r="C1235" t="e">
        <f t="shared" ca="1" si="19"/>
        <v>#NAME?</v>
      </c>
    </row>
    <row r="1236" spans="1:3" ht="86.65" customHeight="1">
      <c r="A1236" t="s">
        <v>1597</v>
      </c>
      <c r="B1236" t="s">
        <v>4459</v>
      </c>
      <c r="C1236" t="e">
        <f t="shared" ca="1" si="19"/>
        <v>#NAME?</v>
      </c>
    </row>
    <row r="1237" spans="1:3" ht="86.65" customHeight="1">
      <c r="A1237" t="s">
        <v>1598</v>
      </c>
      <c r="B1237" t="s">
        <v>4460</v>
      </c>
      <c r="C1237" t="e">
        <f t="shared" ca="1" si="19"/>
        <v>#NAME?</v>
      </c>
    </row>
    <row r="1238" spans="1:3" ht="86.65" customHeight="1">
      <c r="A1238" t="s">
        <v>1599</v>
      </c>
      <c r="B1238" t="s">
        <v>4461</v>
      </c>
      <c r="C1238" t="e">
        <f t="shared" ca="1" si="19"/>
        <v>#NAME?</v>
      </c>
    </row>
    <row r="1239" spans="1:3" ht="86.65" customHeight="1">
      <c r="A1239" t="s">
        <v>1600</v>
      </c>
      <c r="B1239" t="s">
        <v>4462</v>
      </c>
      <c r="C1239" t="e">
        <f t="shared" ca="1" si="19"/>
        <v>#NAME?</v>
      </c>
    </row>
    <row r="1240" spans="1:3" ht="86.65" customHeight="1">
      <c r="A1240" t="s">
        <v>1900</v>
      </c>
      <c r="B1240" t="s">
        <v>4463</v>
      </c>
      <c r="C1240" t="e">
        <f t="shared" ca="1" si="19"/>
        <v>#NAME?</v>
      </c>
    </row>
    <row r="1241" spans="1:3" ht="86.65" customHeight="1">
      <c r="A1241" t="s">
        <v>640</v>
      </c>
      <c r="B1241" t="s">
        <v>4464</v>
      </c>
      <c r="C1241" t="e">
        <f t="shared" ca="1" si="19"/>
        <v>#NAME?</v>
      </c>
    </row>
    <row r="1242" spans="1:3" ht="86.65" customHeight="1">
      <c r="A1242" t="s">
        <v>1601</v>
      </c>
      <c r="B1242" t="s">
        <v>2585</v>
      </c>
      <c r="C1242" t="e">
        <f t="shared" ca="1" si="19"/>
        <v>#NAME?</v>
      </c>
    </row>
    <row r="1243" spans="1:3" ht="86.65" customHeight="1">
      <c r="A1243" t="s">
        <v>2007</v>
      </c>
      <c r="B1243" t="s">
        <v>4465</v>
      </c>
      <c r="C1243" t="e">
        <f t="shared" ca="1" si="19"/>
        <v>#NAME?</v>
      </c>
    </row>
    <row r="1244" spans="1:3" ht="86.65" customHeight="1">
      <c r="A1244" t="s">
        <v>1602</v>
      </c>
      <c r="B1244" t="s">
        <v>4466</v>
      </c>
      <c r="C1244" t="e">
        <f t="shared" ca="1" si="19"/>
        <v>#NAME?</v>
      </c>
    </row>
    <row r="1245" spans="1:3" ht="86.65" customHeight="1">
      <c r="A1245" t="s">
        <v>2013</v>
      </c>
      <c r="B1245" t="s">
        <v>4467</v>
      </c>
      <c r="C1245" t="e">
        <f t="shared" ca="1" si="19"/>
        <v>#NAME?</v>
      </c>
    </row>
    <row r="1246" spans="1:3" ht="86.65" customHeight="1">
      <c r="A1246" t="s">
        <v>1603</v>
      </c>
      <c r="B1246" t="s">
        <v>4468</v>
      </c>
      <c r="C1246" t="e">
        <f t="shared" ca="1" si="19"/>
        <v>#NAME?</v>
      </c>
    </row>
    <row r="1247" spans="1:3" ht="86.65" customHeight="1">
      <c r="A1247" t="s">
        <v>1604</v>
      </c>
      <c r="B1247" t="s">
        <v>4469</v>
      </c>
      <c r="C1247" t="e">
        <f t="shared" ca="1" si="19"/>
        <v>#NAME?</v>
      </c>
    </row>
    <row r="1248" spans="1:3" ht="86.65" customHeight="1">
      <c r="A1248" t="s">
        <v>1605</v>
      </c>
      <c r="B1248" t="s">
        <v>4470</v>
      </c>
      <c r="C1248" t="e">
        <f t="shared" ca="1" si="19"/>
        <v>#NAME?</v>
      </c>
    </row>
    <row r="1249" spans="1:3" ht="86.65" customHeight="1">
      <c r="A1249" t="s">
        <v>1606</v>
      </c>
      <c r="B1249" t="s">
        <v>4471</v>
      </c>
      <c r="C1249" t="e">
        <f t="shared" ca="1" si="19"/>
        <v>#NAME?</v>
      </c>
    </row>
    <row r="1250" spans="1:3" ht="86.65" customHeight="1">
      <c r="A1250" t="s">
        <v>642</v>
      </c>
      <c r="B1250" t="s">
        <v>4472</v>
      </c>
      <c r="C1250" t="e">
        <f t="shared" ca="1" si="19"/>
        <v>#NAME?</v>
      </c>
    </row>
    <row r="1251" spans="1:3" ht="86.65" customHeight="1">
      <c r="A1251" t="s">
        <v>644</v>
      </c>
      <c r="B1251" t="s">
        <v>4473</v>
      </c>
      <c r="C1251" t="e">
        <f t="shared" ca="1" si="19"/>
        <v>#NAME?</v>
      </c>
    </row>
    <row r="1252" spans="1:3" ht="86.65" customHeight="1">
      <c r="A1252" t="s">
        <v>646</v>
      </c>
      <c r="B1252" t="s">
        <v>4474</v>
      </c>
      <c r="C1252" t="e">
        <f t="shared" ca="1" si="19"/>
        <v>#NAME?</v>
      </c>
    </row>
    <row r="1253" spans="1:3" ht="86.65" customHeight="1">
      <c r="A1253" t="s">
        <v>647</v>
      </c>
      <c r="B1253" t="s">
        <v>4475</v>
      </c>
      <c r="C1253" t="e">
        <f t="shared" ca="1" si="19"/>
        <v>#NAME?</v>
      </c>
    </row>
    <row r="1254" spans="1:3" ht="86.65" customHeight="1">
      <c r="A1254" t="s">
        <v>648</v>
      </c>
      <c r="B1254" t="s">
        <v>4476</v>
      </c>
      <c r="C1254" t="e">
        <f t="shared" ca="1" si="19"/>
        <v>#NAME?</v>
      </c>
    </row>
    <row r="1255" spans="1:3" ht="86.65" customHeight="1">
      <c r="A1255" t="s">
        <v>1607</v>
      </c>
      <c r="B1255" t="s">
        <v>4477</v>
      </c>
      <c r="C1255" t="e">
        <f t="shared" ca="1" si="19"/>
        <v>#NAME?</v>
      </c>
    </row>
    <row r="1256" spans="1:3" ht="86.65" customHeight="1">
      <c r="A1256" t="s">
        <v>650</v>
      </c>
      <c r="B1256" t="s">
        <v>2529</v>
      </c>
      <c r="C1256" t="e">
        <f t="shared" ca="1" si="19"/>
        <v>#NAME?</v>
      </c>
    </row>
    <row r="1257" spans="1:3" ht="86.65" customHeight="1">
      <c r="A1257" t="s">
        <v>1608</v>
      </c>
      <c r="B1257" t="s">
        <v>4478</v>
      </c>
      <c r="C1257" t="e">
        <f t="shared" ca="1" si="19"/>
        <v>#NAME?</v>
      </c>
    </row>
    <row r="1258" spans="1:3" ht="86.65" customHeight="1">
      <c r="A1258" t="s">
        <v>652</v>
      </c>
      <c r="B1258" t="s">
        <v>4479</v>
      </c>
      <c r="C1258" t="e">
        <f t="shared" ca="1" si="19"/>
        <v>#NAME?</v>
      </c>
    </row>
    <row r="1259" spans="1:3" ht="86.65" customHeight="1">
      <c r="A1259" t="s">
        <v>1901</v>
      </c>
      <c r="B1259" t="s">
        <v>4480</v>
      </c>
      <c r="C1259" t="e">
        <f t="shared" ca="1" si="19"/>
        <v>#NAME?</v>
      </c>
    </row>
    <row r="1260" spans="1:3" ht="86.65" customHeight="1">
      <c r="A1260" t="s">
        <v>1902</v>
      </c>
      <c r="B1260" t="s">
        <v>4481</v>
      </c>
      <c r="C1260" t="e">
        <f t="shared" ca="1" si="19"/>
        <v>#NAME?</v>
      </c>
    </row>
    <row r="1261" spans="1:3" ht="86.65" customHeight="1">
      <c r="A1261" t="s">
        <v>1903</v>
      </c>
      <c r="B1261" t="s">
        <v>4482</v>
      </c>
      <c r="C1261" t="e">
        <f t="shared" ca="1" si="19"/>
        <v>#NAME?</v>
      </c>
    </row>
    <row r="1262" spans="1:3" ht="86.65" customHeight="1">
      <c r="A1262" t="s">
        <v>962</v>
      </c>
      <c r="B1262" t="s">
        <v>4483</v>
      </c>
      <c r="C1262" t="e">
        <f t="shared" ca="1" si="19"/>
        <v>#NAME?</v>
      </c>
    </row>
    <row r="1263" spans="1:3" ht="86.65" customHeight="1">
      <c r="A1263" t="s">
        <v>1904</v>
      </c>
      <c r="B1263" t="s">
        <v>4484</v>
      </c>
      <c r="C1263" t="e">
        <f t="shared" ca="1" si="19"/>
        <v>#NAME?</v>
      </c>
    </row>
    <row r="1264" spans="1:3" ht="86.65" customHeight="1">
      <c r="A1264" t="s">
        <v>1928</v>
      </c>
      <c r="B1264" t="s">
        <v>4485</v>
      </c>
      <c r="C1264" t="e">
        <f t="shared" ca="1" si="19"/>
        <v>#NAME?</v>
      </c>
    </row>
    <row r="1265" spans="1:3" ht="86.65" customHeight="1">
      <c r="A1265" t="s">
        <v>1905</v>
      </c>
      <c r="B1265" t="s">
        <v>2604</v>
      </c>
      <c r="C1265" t="e">
        <f t="shared" ca="1" si="19"/>
        <v>#NAME?</v>
      </c>
    </row>
    <row r="1266" spans="1:3" ht="86.65" customHeight="1">
      <c r="A1266" t="s">
        <v>1957</v>
      </c>
      <c r="B1266" t="s">
        <v>2525</v>
      </c>
      <c r="C1266" t="e">
        <f t="shared" ca="1" si="19"/>
        <v>#NAME?</v>
      </c>
    </row>
    <row r="1267" spans="1:3" ht="86.65" customHeight="1">
      <c r="A1267" t="s">
        <v>1609</v>
      </c>
      <c r="B1267" t="s">
        <v>2528</v>
      </c>
      <c r="C1267" t="e">
        <f t="shared" ca="1" si="19"/>
        <v>#NAME?</v>
      </c>
    </row>
    <row r="1268" spans="1:3" ht="86.65" customHeight="1">
      <c r="A1268" t="s">
        <v>1610</v>
      </c>
      <c r="B1268" t="s">
        <v>4486</v>
      </c>
      <c r="C1268" t="e">
        <f t="shared" ca="1" si="19"/>
        <v>#NAME?</v>
      </c>
    </row>
    <row r="1269" spans="1:3" ht="86.65" customHeight="1">
      <c r="A1269" t="s">
        <v>993</v>
      </c>
      <c r="B1269" t="s">
        <v>2522</v>
      </c>
      <c r="C1269" t="e">
        <f t="shared" ca="1" si="19"/>
        <v>#NAME?</v>
      </c>
    </row>
    <row r="1270" spans="1:3" ht="86.65" customHeight="1">
      <c r="A1270" t="s">
        <v>1611</v>
      </c>
      <c r="B1270" t="s">
        <v>4487</v>
      </c>
      <c r="C1270" t="e">
        <f t="shared" ca="1" si="19"/>
        <v>#NAME?</v>
      </c>
    </row>
    <row r="1271" spans="1:3" ht="86.65" customHeight="1">
      <c r="A1271" t="s">
        <v>1612</v>
      </c>
      <c r="B1271" t="s">
        <v>4488</v>
      </c>
      <c r="C1271" t="e">
        <f t="shared" ca="1" si="19"/>
        <v>#NAME?</v>
      </c>
    </row>
    <row r="1272" spans="1:3" ht="86.65" customHeight="1">
      <c r="A1272" t="s">
        <v>654</v>
      </c>
      <c r="B1272" t="s">
        <v>4489</v>
      </c>
      <c r="C1272" t="e">
        <f t="shared" ca="1" si="19"/>
        <v>#NAME?</v>
      </c>
    </row>
    <row r="1273" spans="1:3" ht="86.65" customHeight="1">
      <c r="A1273" t="s">
        <v>657</v>
      </c>
      <c r="B1273" t="s">
        <v>4490</v>
      </c>
      <c r="C1273" t="e">
        <f t="shared" ca="1" si="19"/>
        <v>#NAME?</v>
      </c>
    </row>
    <row r="1274" spans="1:3" ht="86.65" customHeight="1">
      <c r="A1274" t="s">
        <v>1613</v>
      </c>
      <c r="B1274" t="s">
        <v>4491</v>
      </c>
      <c r="C1274" t="e">
        <f t="shared" ca="1" si="19"/>
        <v>#NAME?</v>
      </c>
    </row>
    <row r="1275" spans="1:3" ht="86.65" customHeight="1">
      <c r="A1275" t="s">
        <v>1614</v>
      </c>
      <c r="B1275" t="s">
        <v>4492</v>
      </c>
      <c r="C1275" t="e">
        <f t="shared" ca="1" si="19"/>
        <v>#NAME?</v>
      </c>
    </row>
    <row r="1276" spans="1:3" ht="86.65" customHeight="1">
      <c r="A1276" t="s">
        <v>658</v>
      </c>
      <c r="B1276" t="s">
        <v>2663</v>
      </c>
      <c r="C1276" t="e">
        <f t="shared" ca="1" si="19"/>
        <v>#NAME?</v>
      </c>
    </row>
    <row r="1277" spans="1:3" ht="86.65" customHeight="1">
      <c r="A1277" t="s">
        <v>660</v>
      </c>
      <c r="B1277" t="s">
        <v>4493</v>
      </c>
      <c r="C1277" t="e">
        <f t="shared" ca="1" si="19"/>
        <v>#NAME?</v>
      </c>
    </row>
    <row r="1278" spans="1:3" ht="86.65" customHeight="1">
      <c r="A1278" t="s">
        <v>1615</v>
      </c>
      <c r="B1278" t="s">
        <v>4494</v>
      </c>
      <c r="C1278" t="e">
        <f t="shared" ca="1" si="19"/>
        <v>#NAME?</v>
      </c>
    </row>
    <row r="1279" spans="1:3" ht="86.65" customHeight="1">
      <c r="A1279" t="s">
        <v>662</v>
      </c>
      <c r="B1279" t="s">
        <v>4495</v>
      </c>
      <c r="C1279" t="e">
        <f t="shared" ca="1" si="19"/>
        <v>#NAME?</v>
      </c>
    </row>
    <row r="1280" spans="1:3" ht="86.65" customHeight="1">
      <c r="A1280" t="s">
        <v>1616</v>
      </c>
      <c r="B1280" t="s">
        <v>4496</v>
      </c>
      <c r="C1280" t="e">
        <f t="shared" ca="1" si="19"/>
        <v>#NAME?</v>
      </c>
    </row>
    <row r="1281" spans="1:3" ht="86.65" customHeight="1">
      <c r="A1281" t="s">
        <v>1617</v>
      </c>
      <c r="B1281" t="s">
        <v>4497</v>
      </c>
      <c r="C1281" t="e">
        <f t="shared" ca="1" si="19"/>
        <v>#NAME?</v>
      </c>
    </row>
    <row r="1282" spans="1:3" ht="86.65" customHeight="1">
      <c r="A1282" t="s">
        <v>663</v>
      </c>
      <c r="B1282" t="s">
        <v>4498</v>
      </c>
      <c r="C1282" t="e">
        <f t="shared" ca="1" si="19"/>
        <v>#NAME?</v>
      </c>
    </row>
    <row r="1283" spans="1:3" ht="86.65" customHeight="1">
      <c r="A1283" t="s">
        <v>1618</v>
      </c>
      <c r="B1283" t="s">
        <v>4499</v>
      </c>
      <c r="C1283" t="e">
        <f t="shared" ca="1" si="19"/>
        <v>#NAME?</v>
      </c>
    </row>
    <row r="1284" spans="1:3" ht="86.65" customHeight="1">
      <c r="A1284" t="s">
        <v>664</v>
      </c>
      <c r="B1284" t="s">
        <v>4500</v>
      </c>
      <c r="C1284" t="e">
        <f t="shared" ca="1" si="19"/>
        <v>#NAME?</v>
      </c>
    </row>
    <row r="1285" spans="1:3" ht="86.65" customHeight="1">
      <c r="A1285" t="s">
        <v>1619</v>
      </c>
      <c r="B1285" t="s">
        <v>2665</v>
      </c>
      <c r="C1285" t="e">
        <f t="shared" ca="1" si="19"/>
        <v>#NAME?</v>
      </c>
    </row>
    <row r="1286" spans="1:3" ht="86.65" customHeight="1">
      <c r="A1286" t="s">
        <v>665</v>
      </c>
      <c r="B1286" t="s">
        <v>4501</v>
      </c>
      <c r="C1286" t="e">
        <f t="shared" ref="C1286:C1349" ca="1" si="20">_xlfn.IMAGE(B1286,4)</f>
        <v>#NAME?</v>
      </c>
    </row>
    <row r="1287" spans="1:3" ht="86.65" customHeight="1">
      <c r="A1287" t="s">
        <v>1620</v>
      </c>
      <c r="B1287" t="s">
        <v>2664</v>
      </c>
      <c r="C1287" t="e">
        <f t="shared" ca="1" si="20"/>
        <v>#NAME?</v>
      </c>
    </row>
    <row r="1288" spans="1:3" ht="86.65" customHeight="1">
      <c r="A1288" t="s">
        <v>1622</v>
      </c>
      <c r="B1288" t="s">
        <v>4502</v>
      </c>
      <c r="C1288" t="e">
        <f t="shared" ca="1" si="20"/>
        <v>#NAME?</v>
      </c>
    </row>
    <row r="1289" spans="1:3" ht="86.65" customHeight="1">
      <c r="A1289" t="s">
        <v>1623</v>
      </c>
      <c r="B1289" t="s">
        <v>4503</v>
      </c>
      <c r="C1289" t="e">
        <f t="shared" ca="1" si="20"/>
        <v>#NAME?</v>
      </c>
    </row>
    <row r="1290" spans="1:3" ht="86.65" customHeight="1">
      <c r="A1290" t="s">
        <v>1624</v>
      </c>
      <c r="B1290" t="s">
        <v>4504</v>
      </c>
      <c r="C1290" t="e">
        <f t="shared" ca="1" si="20"/>
        <v>#NAME?</v>
      </c>
    </row>
    <row r="1291" spans="1:3" ht="86.65" customHeight="1">
      <c r="A1291" t="s">
        <v>667</v>
      </c>
      <c r="B1291" t="s">
        <v>2666</v>
      </c>
      <c r="C1291" t="e">
        <f t="shared" ca="1" si="20"/>
        <v>#NAME?</v>
      </c>
    </row>
    <row r="1292" spans="1:3" ht="86.65" customHeight="1">
      <c r="A1292" t="s">
        <v>1625</v>
      </c>
      <c r="B1292" t="s">
        <v>4505</v>
      </c>
      <c r="C1292" t="e">
        <f t="shared" ca="1" si="20"/>
        <v>#NAME?</v>
      </c>
    </row>
    <row r="1293" spans="1:3" ht="86.65" customHeight="1">
      <c r="A1293" t="s">
        <v>668</v>
      </c>
      <c r="B1293" t="s">
        <v>4506</v>
      </c>
      <c r="C1293" t="e">
        <f t="shared" ca="1" si="20"/>
        <v>#NAME?</v>
      </c>
    </row>
    <row r="1294" spans="1:3" ht="86.65" customHeight="1">
      <c r="A1294" t="s">
        <v>669</v>
      </c>
      <c r="B1294" t="s">
        <v>4507</v>
      </c>
      <c r="C1294" t="e">
        <f t="shared" ca="1" si="20"/>
        <v>#NAME?</v>
      </c>
    </row>
    <row r="1295" spans="1:3" ht="86.65" customHeight="1">
      <c r="A1295" t="s">
        <v>670</v>
      </c>
      <c r="B1295" t="s">
        <v>2657</v>
      </c>
      <c r="C1295" t="e">
        <f t="shared" ca="1" si="20"/>
        <v>#NAME?</v>
      </c>
    </row>
    <row r="1296" spans="1:3" ht="86.65" customHeight="1">
      <c r="A1296" t="s">
        <v>1626</v>
      </c>
      <c r="B1296" t="s">
        <v>2659</v>
      </c>
      <c r="C1296" t="e">
        <f t="shared" ca="1" si="20"/>
        <v>#NAME?</v>
      </c>
    </row>
    <row r="1297" spans="1:3" ht="86.65" customHeight="1">
      <c r="A1297" t="s">
        <v>671</v>
      </c>
      <c r="B1297" t="s">
        <v>4508</v>
      </c>
      <c r="C1297" t="e">
        <f t="shared" ca="1" si="20"/>
        <v>#NAME?</v>
      </c>
    </row>
    <row r="1298" spans="1:3" ht="86.65" customHeight="1">
      <c r="A1298" t="s">
        <v>672</v>
      </c>
      <c r="B1298" t="s">
        <v>2662</v>
      </c>
      <c r="C1298" t="e">
        <f t="shared" ca="1" si="20"/>
        <v>#NAME?</v>
      </c>
    </row>
    <row r="1299" spans="1:3" ht="86.65" customHeight="1">
      <c r="A1299" t="s">
        <v>1627</v>
      </c>
      <c r="B1299" t="s">
        <v>4509</v>
      </c>
      <c r="C1299" t="e">
        <f t="shared" ca="1" si="20"/>
        <v>#NAME?</v>
      </c>
    </row>
    <row r="1300" spans="1:3" ht="86.65" customHeight="1">
      <c r="A1300" t="s">
        <v>1628</v>
      </c>
      <c r="B1300" t="s">
        <v>4510</v>
      </c>
      <c r="C1300" t="e">
        <f t="shared" ca="1" si="20"/>
        <v>#NAME?</v>
      </c>
    </row>
    <row r="1301" spans="1:3" ht="86.65" customHeight="1">
      <c r="A1301" t="s">
        <v>1629</v>
      </c>
      <c r="B1301" t="s">
        <v>4511</v>
      </c>
      <c r="C1301" t="e">
        <f t="shared" ca="1" si="20"/>
        <v>#NAME?</v>
      </c>
    </row>
    <row r="1302" spans="1:3" ht="86.65" customHeight="1">
      <c r="A1302" t="s">
        <v>1630</v>
      </c>
      <c r="B1302" t="s">
        <v>4512</v>
      </c>
      <c r="C1302" t="e">
        <f t="shared" ca="1" si="20"/>
        <v>#NAME?</v>
      </c>
    </row>
    <row r="1303" spans="1:3" ht="86.65" customHeight="1">
      <c r="A1303" t="s">
        <v>1631</v>
      </c>
      <c r="B1303" t="s">
        <v>4513</v>
      </c>
      <c r="C1303" t="e">
        <f t="shared" ca="1" si="20"/>
        <v>#NAME?</v>
      </c>
    </row>
    <row r="1304" spans="1:3" ht="86.65" customHeight="1">
      <c r="A1304" t="s">
        <v>674</v>
      </c>
      <c r="B1304" t="s">
        <v>4514</v>
      </c>
      <c r="C1304" t="e">
        <f t="shared" ca="1" si="20"/>
        <v>#NAME?</v>
      </c>
    </row>
    <row r="1305" spans="1:3" ht="86.65" customHeight="1">
      <c r="A1305" t="s">
        <v>675</v>
      </c>
      <c r="B1305" t="s">
        <v>4515</v>
      </c>
      <c r="C1305" t="e">
        <f t="shared" ca="1" si="20"/>
        <v>#NAME?</v>
      </c>
    </row>
    <row r="1306" spans="1:3" ht="86.65" customHeight="1">
      <c r="A1306" t="s">
        <v>1632</v>
      </c>
      <c r="B1306" t="s">
        <v>4516</v>
      </c>
      <c r="C1306" t="e">
        <f t="shared" ca="1" si="20"/>
        <v>#NAME?</v>
      </c>
    </row>
    <row r="1307" spans="1:3" ht="86.65" customHeight="1">
      <c r="A1307" t="s">
        <v>676</v>
      </c>
      <c r="B1307" t="s">
        <v>4517</v>
      </c>
      <c r="C1307" t="e">
        <f t="shared" ca="1" si="20"/>
        <v>#NAME?</v>
      </c>
    </row>
    <row r="1308" spans="1:3" ht="86.65" customHeight="1">
      <c r="A1308" t="s">
        <v>1633</v>
      </c>
      <c r="B1308" t="s">
        <v>4518</v>
      </c>
      <c r="C1308" t="e">
        <f t="shared" ca="1" si="20"/>
        <v>#NAME?</v>
      </c>
    </row>
    <row r="1309" spans="1:3" ht="86.65" customHeight="1">
      <c r="A1309" t="s">
        <v>678</v>
      </c>
      <c r="B1309" t="s">
        <v>4519</v>
      </c>
      <c r="C1309" t="e">
        <f t="shared" ca="1" si="20"/>
        <v>#NAME?</v>
      </c>
    </row>
    <row r="1310" spans="1:3" ht="86.65" customHeight="1">
      <c r="A1310" t="s">
        <v>679</v>
      </c>
      <c r="B1310" t="s">
        <v>4520</v>
      </c>
      <c r="C1310" t="e">
        <f t="shared" ca="1" si="20"/>
        <v>#NAME?</v>
      </c>
    </row>
    <row r="1311" spans="1:3" ht="86.65" customHeight="1">
      <c r="A1311" t="s">
        <v>1634</v>
      </c>
      <c r="B1311" t="s">
        <v>4521</v>
      </c>
      <c r="C1311" t="e">
        <f t="shared" ca="1" si="20"/>
        <v>#NAME?</v>
      </c>
    </row>
    <row r="1312" spans="1:3" ht="86.65" customHeight="1">
      <c r="A1312" t="s">
        <v>1635</v>
      </c>
      <c r="B1312" t="s">
        <v>4522</v>
      </c>
      <c r="C1312" t="e">
        <f t="shared" ca="1" si="20"/>
        <v>#NAME?</v>
      </c>
    </row>
    <row r="1313" spans="1:3" ht="86.65" customHeight="1">
      <c r="A1313" t="s">
        <v>680</v>
      </c>
      <c r="B1313" t="s">
        <v>4523</v>
      </c>
      <c r="C1313" t="e">
        <f t="shared" ca="1" si="20"/>
        <v>#NAME?</v>
      </c>
    </row>
    <row r="1314" spans="1:3" ht="86.65" customHeight="1">
      <c r="A1314" t="s">
        <v>681</v>
      </c>
      <c r="B1314" t="s">
        <v>4524</v>
      </c>
      <c r="C1314" t="e">
        <f t="shared" ca="1" si="20"/>
        <v>#NAME?</v>
      </c>
    </row>
    <row r="1315" spans="1:3" ht="86.65" customHeight="1">
      <c r="A1315" t="s">
        <v>1636</v>
      </c>
      <c r="B1315" t="s">
        <v>4525</v>
      </c>
      <c r="C1315" t="e">
        <f t="shared" ca="1" si="20"/>
        <v>#NAME?</v>
      </c>
    </row>
    <row r="1316" spans="1:3" ht="86.65" customHeight="1">
      <c r="A1316" t="s">
        <v>682</v>
      </c>
      <c r="B1316" t="s">
        <v>4526</v>
      </c>
      <c r="C1316" t="e">
        <f t="shared" ca="1" si="20"/>
        <v>#NAME?</v>
      </c>
    </row>
    <row r="1317" spans="1:3" ht="86.65" customHeight="1">
      <c r="A1317" t="s">
        <v>2032</v>
      </c>
      <c r="B1317" t="s">
        <v>4527</v>
      </c>
      <c r="C1317" t="e">
        <f t="shared" ca="1" si="20"/>
        <v>#NAME?</v>
      </c>
    </row>
    <row r="1318" spans="1:3" ht="86.65" customHeight="1">
      <c r="A1318" t="s">
        <v>1637</v>
      </c>
      <c r="B1318" t="s">
        <v>4528</v>
      </c>
      <c r="C1318" t="e">
        <f t="shared" ca="1" si="20"/>
        <v>#NAME?</v>
      </c>
    </row>
    <row r="1319" spans="1:3" ht="86.65" customHeight="1">
      <c r="A1319" t="s">
        <v>1638</v>
      </c>
      <c r="B1319" t="s">
        <v>4529</v>
      </c>
      <c r="C1319" t="e">
        <f t="shared" ca="1" si="20"/>
        <v>#NAME?</v>
      </c>
    </row>
    <row r="1320" spans="1:3" ht="86.65" customHeight="1">
      <c r="A1320" t="s">
        <v>1639</v>
      </c>
      <c r="B1320" t="s">
        <v>4530</v>
      </c>
      <c r="C1320" t="e">
        <f t="shared" ca="1" si="20"/>
        <v>#NAME?</v>
      </c>
    </row>
    <row r="1321" spans="1:3" ht="86.65" customHeight="1">
      <c r="A1321" t="s">
        <v>683</v>
      </c>
      <c r="B1321" t="s">
        <v>4531</v>
      </c>
      <c r="C1321" t="e">
        <f t="shared" ca="1" si="20"/>
        <v>#NAME?</v>
      </c>
    </row>
    <row r="1322" spans="1:3" ht="86.65" customHeight="1">
      <c r="A1322" t="s">
        <v>685</v>
      </c>
      <c r="B1322" t="s">
        <v>4532</v>
      </c>
      <c r="C1322" t="e">
        <f t="shared" ca="1" si="20"/>
        <v>#NAME?</v>
      </c>
    </row>
    <row r="1323" spans="1:3" ht="86.65" customHeight="1">
      <c r="A1323" t="s">
        <v>686</v>
      </c>
      <c r="B1323" t="s">
        <v>4533</v>
      </c>
      <c r="C1323" t="e">
        <f t="shared" ca="1" si="20"/>
        <v>#NAME?</v>
      </c>
    </row>
    <row r="1324" spans="1:3" ht="86.65" customHeight="1">
      <c r="A1324" t="s">
        <v>687</v>
      </c>
      <c r="B1324" t="s">
        <v>4534</v>
      </c>
      <c r="C1324" t="e">
        <f t="shared" ca="1" si="20"/>
        <v>#NAME?</v>
      </c>
    </row>
    <row r="1325" spans="1:3" ht="86.65" customHeight="1">
      <c r="A1325" t="s">
        <v>688</v>
      </c>
      <c r="B1325" t="s">
        <v>4535</v>
      </c>
      <c r="C1325" t="e">
        <f t="shared" ca="1" si="20"/>
        <v>#NAME?</v>
      </c>
    </row>
    <row r="1326" spans="1:3" ht="86.65" customHeight="1">
      <c r="A1326" t="s">
        <v>689</v>
      </c>
      <c r="B1326" t="s">
        <v>4536</v>
      </c>
      <c r="C1326" t="e">
        <f t="shared" ca="1" si="20"/>
        <v>#NAME?</v>
      </c>
    </row>
    <row r="1327" spans="1:3" ht="86.65" customHeight="1">
      <c r="A1327" t="s">
        <v>690</v>
      </c>
      <c r="B1327" t="s">
        <v>4537</v>
      </c>
      <c r="C1327" t="e">
        <f t="shared" ca="1" si="20"/>
        <v>#NAME?</v>
      </c>
    </row>
    <row r="1328" spans="1:3" ht="86.65" customHeight="1">
      <c r="A1328" t="s">
        <v>1640</v>
      </c>
      <c r="B1328" t="s">
        <v>4538</v>
      </c>
      <c r="C1328" t="e">
        <f t="shared" ca="1" si="20"/>
        <v>#NAME?</v>
      </c>
    </row>
    <row r="1329" spans="1:3" ht="86.65" customHeight="1">
      <c r="A1329" t="s">
        <v>1641</v>
      </c>
      <c r="B1329" t="s">
        <v>4539</v>
      </c>
      <c r="C1329" t="e">
        <f t="shared" ca="1" si="20"/>
        <v>#NAME?</v>
      </c>
    </row>
    <row r="1330" spans="1:3" ht="86.65" customHeight="1">
      <c r="A1330" t="s">
        <v>1642</v>
      </c>
      <c r="B1330" t="s">
        <v>4540</v>
      </c>
      <c r="C1330" t="e">
        <f t="shared" ca="1" si="20"/>
        <v>#NAME?</v>
      </c>
    </row>
    <row r="1331" spans="1:3" ht="86.65" customHeight="1">
      <c r="A1331" t="s">
        <v>1643</v>
      </c>
      <c r="B1331" t="s">
        <v>4541</v>
      </c>
      <c r="C1331" t="e">
        <f t="shared" ca="1" si="20"/>
        <v>#NAME?</v>
      </c>
    </row>
    <row r="1332" spans="1:3" ht="86.65" customHeight="1">
      <c r="A1332" t="s">
        <v>691</v>
      </c>
      <c r="B1332" t="s">
        <v>4542</v>
      </c>
      <c r="C1332" t="e">
        <f t="shared" ca="1" si="20"/>
        <v>#NAME?</v>
      </c>
    </row>
    <row r="1333" spans="1:3" ht="86.65" customHeight="1">
      <c r="A1333" t="s">
        <v>1644</v>
      </c>
      <c r="B1333" t="s">
        <v>4543</v>
      </c>
      <c r="C1333" t="e">
        <f t="shared" ca="1" si="20"/>
        <v>#NAME?</v>
      </c>
    </row>
    <row r="1334" spans="1:3" ht="86.65" customHeight="1">
      <c r="A1334" t="s">
        <v>693</v>
      </c>
      <c r="B1334" t="s">
        <v>4544</v>
      </c>
      <c r="C1334" t="e">
        <f t="shared" ca="1" si="20"/>
        <v>#NAME?</v>
      </c>
    </row>
    <row r="1335" spans="1:3" ht="86.65" customHeight="1">
      <c r="A1335" t="s">
        <v>694</v>
      </c>
      <c r="B1335" t="s">
        <v>4545</v>
      </c>
      <c r="C1335" t="e">
        <f t="shared" ca="1" si="20"/>
        <v>#NAME?</v>
      </c>
    </row>
    <row r="1336" spans="1:3" ht="86.65" customHeight="1">
      <c r="A1336" t="s">
        <v>1645</v>
      </c>
      <c r="B1336" t="s">
        <v>4546</v>
      </c>
      <c r="C1336" t="e">
        <f t="shared" ca="1" si="20"/>
        <v>#NAME?</v>
      </c>
    </row>
    <row r="1337" spans="1:3" ht="86.65" customHeight="1">
      <c r="A1337" t="s">
        <v>1646</v>
      </c>
      <c r="B1337" t="s">
        <v>4547</v>
      </c>
      <c r="C1337" t="e">
        <f t="shared" ca="1" si="20"/>
        <v>#NAME?</v>
      </c>
    </row>
    <row r="1338" spans="1:3" ht="86.65" customHeight="1">
      <c r="A1338" t="s">
        <v>695</v>
      </c>
      <c r="B1338" t="s">
        <v>2704</v>
      </c>
      <c r="C1338" t="e">
        <f t="shared" ca="1" si="20"/>
        <v>#NAME?</v>
      </c>
    </row>
    <row r="1339" spans="1:3" ht="86.65" customHeight="1">
      <c r="A1339" t="s">
        <v>696</v>
      </c>
      <c r="B1339" t="s">
        <v>4548</v>
      </c>
      <c r="C1339" t="e">
        <f t="shared" ca="1" si="20"/>
        <v>#NAME?</v>
      </c>
    </row>
    <row r="1340" spans="1:3" ht="86.65" customHeight="1">
      <c r="A1340" t="s">
        <v>1647</v>
      </c>
      <c r="B1340" t="s">
        <v>2736</v>
      </c>
      <c r="C1340" t="e">
        <f t="shared" ca="1" si="20"/>
        <v>#NAME?</v>
      </c>
    </row>
    <row r="1341" spans="1:3" ht="86.65" customHeight="1">
      <c r="A1341" t="s">
        <v>1648</v>
      </c>
      <c r="B1341" t="s">
        <v>4549</v>
      </c>
      <c r="C1341" t="e">
        <f t="shared" ca="1" si="20"/>
        <v>#NAME?</v>
      </c>
    </row>
    <row r="1342" spans="1:3" ht="86.65" customHeight="1">
      <c r="A1342" t="s">
        <v>697</v>
      </c>
      <c r="B1342" t="s">
        <v>4550</v>
      </c>
      <c r="C1342" t="e">
        <f t="shared" ca="1" si="20"/>
        <v>#NAME?</v>
      </c>
    </row>
    <row r="1343" spans="1:3" ht="86.65" customHeight="1">
      <c r="A1343" t="s">
        <v>1649</v>
      </c>
      <c r="B1343" t="s">
        <v>4551</v>
      </c>
      <c r="C1343" t="e">
        <f t="shared" ca="1" si="20"/>
        <v>#NAME?</v>
      </c>
    </row>
    <row r="1344" spans="1:3" ht="86.65" customHeight="1">
      <c r="A1344" t="s">
        <v>1906</v>
      </c>
      <c r="B1344" t="s">
        <v>4552</v>
      </c>
      <c r="C1344" t="e">
        <f t="shared" ca="1" si="20"/>
        <v>#NAME?</v>
      </c>
    </row>
    <row r="1345" spans="1:3" ht="86.65" customHeight="1">
      <c r="A1345" t="s">
        <v>698</v>
      </c>
      <c r="B1345" t="s">
        <v>4553</v>
      </c>
      <c r="C1345" t="e">
        <f t="shared" ca="1" si="20"/>
        <v>#NAME?</v>
      </c>
    </row>
    <row r="1346" spans="1:3" ht="86.65" customHeight="1">
      <c r="A1346" t="s">
        <v>1650</v>
      </c>
      <c r="B1346" t="s">
        <v>4554</v>
      </c>
      <c r="C1346" t="e">
        <f t="shared" ca="1" si="20"/>
        <v>#NAME?</v>
      </c>
    </row>
    <row r="1347" spans="1:3" ht="86.65" customHeight="1">
      <c r="A1347" t="s">
        <v>1651</v>
      </c>
      <c r="B1347" t="s">
        <v>4555</v>
      </c>
      <c r="C1347" t="e">
        <f t="shared" ca="1" si="20"/>
        <v>#NAME?</v>
      </c>
    </row>
    <row r="1348" spans="1:3" ht="86.65" customHeight="1">
      <c r="A1348" t="s">
        <v>700</v>
      </c>
      <c r="B1348" t="s">
        <v>4556</v>
      </c>
      <c r="C1348" t="e">
        <f t="shared" ca="1" si="20"/>
        <v>#NAME?</v>
      </c>
    </row>
    <row r="1349" spans="1:3" ht="86.65" customHeight="1">
      <c r="A1349" t="s">
        <v>701</v>
      </c>
      <c r="B1349" t="s">
        <v>4557</v>
      </c>
      <c r="C1349" t="e">
        <f t="shared" ca="1" si="20"/>
        <v>#NAME?</v>
      </c>
    </row>
    <row r="1350" spans="1:3" ht="86.65" customHeight="1">
      <c r="A1350" t="s">
        <v>1653</v>
      </c>
      <c r="B1350" t="s">
        <v>4558</v>
      </c>
      <c r="C1350" t="e">
        <f t="shared" ref="C1350:C1413" ca="1" si="21">_xlfn.IMAGE(B1350,4)</f>
        <v>#NAME?</v>
      </c>
    </row>
    <row r="1351" spans="1:3" ht="86.65" customHeight="1">
      <c r="A1351" t="s">
        <v>1654</v>
      </c>
      <c r="B1351" t="s">
        <v>4559</v>
      </c>
      <c r="C1351" t="e">
        <f t="shared" ca="1" si="21"/>
        <v>#NAME?</v>
      </c>
    </row>
    <row r="1352" spans="1:3" ht="86.65" customHeight="1">
      <c r="A1352" t="s">
        <v>702</v>
      </c>
      <c r="B1352" t="s">
        <v>4560</v>
      </c>
      <c r="C1352" t="e">
        <f t="shared" ca="1" si="21"/>
        <v>#NAME?</v>
      </c>
    </row>
    <row r="1353" spans="1:3" ht="86.65" customHeight="1">
      <c r="A1353" t="s">
        <v>703</v>
      </c>
      <c r="B1353" t="s">
        <v>4561</v>
      </c>
      <c r="C1353" t="e">
        <f t="shared" ca="1" si="21"/>
        <v>#NAME?</v>
      </c>
    </row>
    <row r="1354" spans="1:3" ht="86.65" customHeight="1">
      <c r="A1354" t="s">
        <v>704</v>
      </c>
      <c r="B1354" t="s">
        <v>4562</v>
      </c>
      <c r="C1354" t="e">
        <f t="shared" ca="1" si="21"/>
        <v>#NAME?</v>
      </c>
    </row>
    <row r="1355" spans="1:3" ht="86.65" customHeight="1">
      <c r="A1355" t="s">
        <v>705</v>
      </c>
      <c r="B1355" t="s">
        <v>4563</v>
      </c>
      <c r="C1355" t="e">
        <f t="shared" ca="1" si="21"/>
        <v>#NAME?</v>
      </c>
    </row>
    <row r="1356" spans="1:3" ht="86.65" customHeight="1">
      <c r="A1356" t="s">
        <v>706</v>
      </c>
      <c r="B1356" t="s">
        <v>4564</v>
      </c>
      <c r="C1356" t="e">
        <f t="shared" ca="1" si="21"/>
        <v>#NAME?</v>
      </c>
    </row>
    <row r="1357" spans="1:3" ht="86.65" customHeight="1">
      <c r="A1357" t="s">
        <v>707</v>
      </c>
      <c r="B1357" t="s">
        <v>4565</v>
      </c>
      <c r="C1357" t="e">
        <f t="shared" ca="1" si="21"/>
        <v>#NAME?</v>
      </c>
    </row>
    <row r="1358" spans="1:3" ht="86.65" customHeight="1">
      <c r="A1358" t="s">
        <v>964</v>
      </c>
      <c r="B1358" t="s">
        <v>4566</v>
      </c>
      <c r="C1358" t="e">
        <f t="shared" ca="1" si="21"/>
        <v>#NAME?</v>
      </c>
    </row>
    <row r="1359" spans="1:3" ht="86.65" customHeight="1">
      <c r="A1359" t="s">
        <v>708</v>
      </c>
      <c r="B1359" t="s">
        <v>2735</v>
      </c>
      <c r="C1359" t="e">
        <f t="shared" ca="1" si="21"/>
        <v>#NAME?</v>
      </c>
    </row>
    <row r="1360" spans="1:3" ht="86.65" customHeight="1">
      <c r="A1360" t="s">
        <v>965</v>
      </c>
      <c r="B1360" t="s">
        <v>4567</v>
      </c>
      <c r="C1360" t="e">
        <f t="shared" ca="1" si="21"/>
        <v>#NAME?</v>
      </c>
    </row>
    <row r="1361" spans="1:3" ht="86.65" customHeight="1">
      <c r="A1361" t="s">
        <v>966</v>
      </c>
      <c r="B1361" t="s">
        <v>4568</v>
      </c>
      <c r="C1361" t="e">
        <f t="shared" ca="1" si="21"/>
        <v>#NAME?</v>
      </c>
    </row>
    <row r="1362" spans="1:3" ht="86.65" customHeight="1">
      <c r="A1362" t="s">
        <v>709</v>
      </c>
      <c r="B1362" t="s">
        <v>4569</v>
      </c>
      <c r="C1362" t="e">
        <f t="shared" ca="1" si="21"/>
        <v>#NAME?</v>
      </c>
    </row>
    <row r="1363" spans="1:3" ht="86.65" customHeight="1">
      <c r="A1363" t="s">
        <v>711</v>
      </c>
      <c r="B1363" t="s">
        <v>4570</v>
      </c>
      <c r="C1363" t="e">
        <f t="shared" ca="1" si="21"/>
        <v>#NAME?</v>
      </c>
    </row>
    <row r="1364" spans="1:3" ht="86.65" customHeight="1">
      <c r="A1364" t="s">
        <v>713</v>
      </c>
      <c r="B1364" t="s">
        <v>4571</v>
      </c>
      <c r="C1364" t="e">
        <f t="shared" ca="1" si="21"/>
        <v>#NAME?</v>
      </c>
    </row>
    <row r="1365" spans="1:3" ht="86.65" customHeight="1">
      <c r="A1365" t="s">
        <v>714</v>
      </c>
      <c r="B1365" t="s">
        <v>4572</v>
      </c>
      <c r="C1365" t="e">
        <f t="shared" ca="1" si="21"/>
        <v>#NAME?</v>
      </c>
    </row>
    <row r="1366" spans="1:3" ht="86.65" customHeight="1">
      <c r="A1366" t="s">
        <v>1941</v>
      </c>
      <c r="B1366" t="s">
        <v>4573</v>
      </c>
      <c r="C1366" t="e">
        <f t="shared" ca="1" si="21"/>
        <v>#NAME?</v>
      </c>
    </row>
    <row r="1367" spans="1:3" ht="86.65" customHeight="1">
      <c r="A1367" t="s">
        <v>1655</v>
      </c>
      <c r="B1367" t="s">
        <v>4574</v>
      </c>
      <c r="C1367" t="e">
        <f t="shared" ca="1" si="21"/>
        <v>#NAME?</v>
      </c>
    </row>
    <row r="1368" spans="1:3" ht="86.65" customHeight="1">
      <c r="A1368" t="s">
        <v>2018</v>
      </c>
      <c r="B1368" t="s">
        <v>4575</v>
      </c>
      <c r="C1368" t="e">
        <f t="shared" ca="1" si="21"/>
        <v>#NAME?</v>
      </c>
    </row>
    <row r="1369" spans="1:3" ht="86.65" customHeight="1">
      <c r="A1369" t="s">
        <v>1657</v>
      </c>
      <c r="B1369" t="s">
        <v>4576</v>
      </c>
      <c r="C1369" t="e">
        <f t="shared" ca="1" si="21"/>
        <v>#NAME?</v>
      </c>
    </row>
    <row r="1370" spans="1:3" ht="86.65" customHeight="1">
      <c r="A1370" t="s">
        <v>717</v>
      </c>
      <c r="B1370" t="s">
        <v>4577</v>
      </c>
      <c r="C1370" t="e">
        <f t="shared" ca="1" si="21"/>
        <v>#NAME?</v>
      </c>
    </row>
    <row r="1371" spans="1:3" ht="86.65" customHeight="1">
      <c r="A1371" t="s">
        <v>1938</v>
      </c>
      <c r="B1371" t="s">
        <v>2284</v>
      </c>
      <c r="C1371" t="e">
        <f t="shared" ca="1" si="21"/>
        <v>#NAME?</v>
      </c>
    </row>
    <row r="1372" spans="1:3" ht="86.65" customHeight="1">
      <c r="A1372" t="s">
        <v>718</v>
      </c>
      <c r="B1372" t="s">
        <v>4578</v>
      </c>
      <c r="C1372" t="e">
        <f t="shared" ca="1" si="21"/>
        <v>#NAME?</v>
      </c>
    </row>
    <row r="1373" spans="1:3" ht="86.65" customHeight="1">
      <c r="A1373" t="s">
        <v>1658</v>
      </c>
      <c r="B1373" t="s">
        <v>4579</v>
      </c>
      <c r="C1373" t="e">
        <f t="shared" ca="1" si="21"/>
        <v>#NAME?</v>
      </c>
    </row>
    <row r="1374" spans="1:3" ht="86.65" customHeight="1">
      <c r="A1374" t="s">
        <v>1659</v>
      </c>
      <c r="B1374" t="s">
        <v>4580</v>
      </c>
      <c r="C1374" t="e">
        <f t="shared" ca="1" si="21"/>
        <v>#NAME?</v>
      </c>
    </row>
    <row r="1375" spans="1:3" ht="86.65" customHeight="1">
      <c r="A1375" t="s">
        <v>719</v>
      </c>
      <c r="B1375" t="s">
        <v>4581</v>
      </c>
      <c r="C1375" t="e">
        <f t="shared" ca="1" si="21"/>
        <v>#NAME?</v>
      </c>
    </row>
    <row r="1376" spans="1:3" ht="86.65" customHeight="1">
      <c r="A1376" t="s">
        <v>720</v>
      </c>
      <c r="B1376" t="s">
        <v>4582</v>
      </c>
      <c r="C1376" t="e">
        <f t="shared" ca="1" si="21"/>
        <v>#NAME?</v>
      </c>
    </row>
    <row r="1377" spans="1:3" ht="86.65" customHeight="1">
      <c r="A1377" t="s">
        <v>2036</v>
      </c>
      <c r="B1377" t="s">
        <v>4583</v>
      </c>
      <c r="C1377" t="e">
        <f t="shared" ca="1" si="21"/>
        <v>#NAME?</v>
      </c>
    </row>
    <row r="1378" spans="1:3" ht="86.65" customHeight="1">
      <c r="A1378" t="s">
        <v>1660</v>
      </c>
      <c r="B1378" t="s">
        <v>4584</v>
      </c>
      <c r="C1378" t="e">
        <f t="shared" ca="1" si="21"/>
        <v>#NAME?</v>
      </c>
    </row>
    <row r="1379" spans="1:3" ht="86.65" customHeight="1">
      <c r="A1379" t="s">
        <v>1661</v>
      </c>
      <c r="B1379" t="s">
        <v>4585</v>
      </c>
      <c r="C1379" t="e">
        <f t="shared" ca="1" si="21"/>
        <v>#NAME?</v>
      </c>
    </row>
    <row r="1380" spans="1:3" ht="86.65" customHeight="1">
      <c r="A1380" t="s">
        <v>1662</v>
      </c>
      <c r="B1380" t="s">
        <v>4586</v>
      </c>
      <c r="C1380" t="e">
        <f t="shared" ca="1" si="21"/>
        <v>#NAME?</v>
      </c>
    </row>
    <row r="1381" spans="1:3" ht="86.65" customHeight="1">
      <c r="A1381" t="s">
        <v>721</v>
      </c>
      <c r="B1381" t="s">
        <v>4587</v>
      </c>
      <c r="C1381" t="e">
        <f t="shared" ca="1" si="21"/>
        <v>#NAME?</v>
      </c>
    </row>
    <row r="1382" spans="1:3" ht="86.65" customHeight="1">
      <c r="A1382" t="s">
        <v>1663</v>
      </c>
      <c r="B1382" t="s">
        <v>4588</v>
      </c>
      <c r="C1382" t="e">
        <f t="shared" ca="1" si="21"/>
        <v>#NAME?</v>
      </c>
    </row>
    <row r="1383" spans="1:3" ht="86.65" customHeight="1">
      <c r="A1383" t="s">
        <v>2042</v>
      </c>
      <c r="B1383" t="s">
        <v>2365</v>
      </c>
      <c r="C1383" t="e">
        <f t="shared" ca="1" si="21"/>
        <v>#NAME?</v>
      </c>
    </row>
    <row r="1384" spans="1:3" ht="86.65" customHeight="1">
      <c r="A1384" t="s">
        <v>1664</v>
      </c>
      <c r="B1384" t="s">
        <v>4589</v>
      </c>
      <c r="C1384" t="e">
        <f t="shared" ca="1" si="21"/>
        <v>#NAME?</v>
      </c>
    </row>
    <row r="1385" spans="1:3" ht="86.65" customHeight="1">
      <c r="A1385" t="s">
        <v>1665</v>
      </c>
      <c r="B1385" t="s">
        <v>4590</v>
      </c>
      <c r="C1385" t="e">
        <f t="shared" ca="1" si="21"/>
        <v>#NAME?</v>
      </c>
    </row>
    <row r="1386" spans="1:3" ht="86.65" customHeight="1">
      <c r="A1386" t="s">
        <v>1666</v>
      </c>
      <c r="B1386" t="s">
        <v>4591</v>
      </c>
      <c r="C1386" t="e">
        <f t="shared" ca="1" si="21"/>
        <v>#NAME?</v>
      </c>
    </row>
    <row r="1387" spans="1:3" ht="86.65" customHeight="1">
      <c r="A1387" t="s">
        <v>1667</v>
      </c>
      <c r="B1387" t="s">
        <v>4592</v>
      </c>
      <c r="C1387" t="e">
        <f t="shared" ca="1" si="21"/>
        <v>#NAME?</v>
      </c>
    </row>
    <row r="1388" spans="1:3" ht="86.65" customHeight="1">
      <c r="A1388" t="s">
        <v>1668</v>
      </c>
      <c r="B1388" t="s">
        <v>4593</v>
      </c>
      <c r="C1388" t="e">
        <f t="shared" ca="1" si="21"/>
        <v>#NAME?</v>
      </c>
    </row>
    <row r="1389" spans="1:3" ht="86.65" customHeight="1">
      <c r="A1389" t="s">
        <v>1669</v>
      </c>
      <c r="B1389" t="s">
        <v>2366</v>
      </c>
      <c r="C1389" t="e">
        <f t="shared" ca="1" si="21"/>
        <v>#NAME?</v>
      </c>
    </row>
    <row r="1390" spans="1:3" ht="86.65" customHeight="1">
      <c r="A1390" t="s">
        <v>1670</v>
      </c>
      <c r="B1390" t="s">
        <v>4594</v>
      </c>
      <c r="C1390" t="e">
        <f t="shared" ca="1" si="21"/>
        <v>#NAME?</v>
      </c>
    </row>
    <row r="1391" spans="1:3" ht="86.65" customHeight="1">
      <c r="A1391" t="s">
        <v>1671</v>
      </c>
      <c r="B1391" t="s">
        <v>4595</v>
      </c>
      <c r="C1391" t="e">
        <f t="shared" ca="1" si="21"/>
        <v>#NAME?</v>
      </c>
    </row>
    <row r="1392" spans="1:3" ht="86.65" customHeight="1">
      <c r="A1392" t="s">
        <v>1672</v>
      </c>
      <c r="B1392" t="s">
        <v>2461</v>
      </c>
      <c r="C1392" t="e">
        <f t="shared" ca="1" si="21"/>
        <v>#NAME?</v>
      </c>
    </row>
    <row r="1393" spans="1:3" ht="86.65" customHeight="1">
      <c r="A1393" t="s">
        <v>1673</v>
      </c>
      <c r="B1393" t="s">
        <v>4596</v>
      </c>
      <c r="C1393" t="e">
        <f t="shared" ca="1" si="21"/>
        <v>#NAME?</v>
      </c>
    </row>
    <row r="1394" spans="1:3" ht="86.65" customHeight="1">
      <c r="A1394" t="s">
        <v>723</v>
      </c>
      <c r="B1394" t="s">
        <v>4597</v>
      </c>
      <c r="C1394" t="e">
        <f t="shared" ca="1" si="21"/>
        <v>#NAME?</v>
      </c>
    </row>
    <row r="1395" spans="1:3" ht="86.65" customHeight="1">
      <c r="A1395" t="s">
        <v>724</v>
      </c>
      <c r="B1395" t="s">
        <v>4598</v>
      </c>
      <c r="C1395" t="e">
        <f t="shared" ca="1" si="21"/>
        <v>#NAME?</v>
      </c>
    </row>
    <row r="1396" spans="1:3" ht="86.65" customHeight="1">
      <c r="A1396" t="s">
        <v>1674</v>
      </c>
      <c r="B1396" t="s">
        <v>4599</v>
      </c>
      <c r="C1396" t="e">
        <f t="shared" ca="1" si="21"/>
        <v>#NAME?</v>
      </c>
    </row>
    <row r="1397" spans="1:3" ht="86.65" customHeight="1">
      <c r="A1397" t="s">
        <v>725</v>
      </c>
      <c r="B1397" t="s">
        <v>4600</v>
      </c>
      <c r="C1397" t="e">
        <f t="shared" ca="1" si="21"/>
        <v>#NAME?</v>
      </c>
    </row>
    <row r="1398" spans="1:3" ht="86.65" customHeight="1">
      <c r="A1398" t="s">
        <v>726</v>
      </c>
      <c r="B1398" t="s">
        <v>4601</v>
      </c>
      <c r="C1398" t="e">
        <f t="shared" ca="1" si="21"/>
        <v>#NAME?</v>
      </c>
    </row>
    <row r="1399" spans="1:3" ht="86.65" customHeight="1">
      <c r="A1399" t="s">
        <v>1675</v>
      </c>
      <c r="B1399" t="s">
        <v>2619</v>
      </c>
      <c r="C1399" t="e">
        <f t="shared" ca="1" si="21"/>
        <v>#NAME?</v>
      </c>
    </row>
    <row r="1400" spans="1:3" ht="86.65" customHeight="1">
      <c r="A1400" t="s">
        <v>727</v>
      </c>
      <c r="B1400" t="s">
        <v>4602</v>
      </c>
      <c r="C1400" t="e">
        <f t="shared" ca="1" si="21"/>
        <v>#NAME?</v>
      </c>
    </row>
    <row r="1401" spans="1:3" ht="86.65" customHeight="1">
      <c r="A1401" t="s">
        <v>2014</v>
      </c>
      <c r="B1401" t="s">
        <v>4603</v>
      </c>
      <c r="C1401" t="e">
        <f t="shared" ca="1" si="21"/>
        <v>#NAME?</v>
      </c>
    </row>
    <row r="1402" spans="1:3" ht="86.65" customHeight="1">
      <c r="A1402" t="s">
        <v>1676</v>
      </c>
      <c r="B1402" t="s">
        <v>4604</v>
      </c>
      <c r="C1402" t="e">
        <f t="shared" ca="1" si="21"/>
        <v>#NAME?</v>
      </c>
    </row>
    <row r="1403" spans="1:3" ht="86.65" customHeight="1">
      <c r="A1403" t="s">
        <v>1677</v>
      </c>
      <c r="B1403" t="s">
        <v>4605</v>
      </c>
      <c r="C1403" t="e">
        <f t="shared" ca="1" si="21"/>
        <v>#NAME?</v>
      </c>
    </row>
    <row r="1404" spans="1:3" ht="86.65" customHeight="1">
      <c r="A1404" t="s">
        <v>1678</v>
      </c>
      <c r="B1404" t="s">
        <v>2579</v>
      </c>
      <c r="C1404" t="e">
        <f t="shared" ca="1" si="21"/>
        <v>#NAME?</v>
      </c>
    </row>
    <row r="1405" spans="1:3" ht="86.65" customHeight="1">
      <c r="A1405" t="s">
        <v>728</v>
      </c>
      <c r="B1405" t="s">
        <v>4606</v>
      </c>
      <c r="C1405" t="e">
        <f t="shared" ca="1" si="21"/>
        <v>#NAME?</v>
      </c>
    </row>
    <row r="1406" spans="1:3" ht="86.65" customHeight="1">
      <c r="A1406" t="s">
        <v>1679</v>
      </c>
      <c r="B1406" t="s">
        <v>4607</v>
      </c>
      <c r="C1406" t="e">
        <f t="shared" ca="1" si="21"/>
        <v>#NAME?</v>
      </c>
    </row>
    <row r="1407" spans="1:3" ht="86.65" customHeight="1">
      <c r="A1407" t="s">
        <v>1680</v>
      </c>
      <c r="B1407" t="s">
        <v>4608</v>
      </c>
      <c r="C1407" t="e">
        <f t="shared" ca="1" si="21"/>
        <v>#NAME?</v>
      </c>
    </row>
    <row r="1408" spans="1:3" ht="86.65" customHeight="1">
      <c r="A1408" t="s">
        <v>1681</v>
      </c>
      <c r="B1408" t="s">
        <v>4609</v>
      </c>
      <c r="C1408" t="e">
        <f t="shared" ca="1" si="21"/>
        <v>#NAME?</v>
      </c>
    </row>
    <row r="1409" spans="1:3" ht="86.65" customHeight="1">
      <c r="A1409" t="s">
        <v>1990</v>
      </c>
      <c r="B1409" t="s">
        <v>4610</v>
      </c>
      <c r="C1409" t="e">
        <f t="shared" ca="1" si="21"/>
        <v>#NAME?</v>
      </c>
    </row>
    <row r="1410" spans="1:3" ht="86.65" customHeight="1">
      <c r="A1410" t="s">
        <v>2024</v>
      </c>
      <c r="B1410" t="s">
        <v>4611</v>
      </c>
      <c r="C1410" t="e">
        <f t="shared" ca="1" si="21"/>
        <v>#NAME?</v>
      </c>
    </row>
    <row r="1411" spans="1:3" ht="86.65" customHeight="1">
      <c r="A1411" t="s">
        <v>1682</v>
      </c>
      <c r="B1411" t="s">
        <v>4612</v>
      </c>
      <c r="C1411" t="e">
        <f t="shared" ca="1" si="21"/>
        <v>#NAME?</v>
      </c>
    </row>
    <row r="1412" spans="1:3" ht="86.65" customHeight="1">
      <c r="A1412" t="s">
        <v>1683</v>
      </c>
      <c r="B1412" t="s">
        <v>4613</v>
      </c>
      <c r="C1412" t="e">
        <f t="shared" ca="1" si="21"/>
        <v>#NAME?</v>
      </c>
    </row>
    <row r="1413" spans="1:3" ht="86.65" customHeight="1">
      <c r="A1413" t="s">
        <v>994</v>
      </c>
      <c r="B1413" t="s">
        <v>4614</v>
      </c>
      <c r="C1413" t="e">
        <f t="shared" ca="1" si="21"/>
        <v>#NAME?</v>
      </c>
    </row>
    <row r="1414" spans="1:3" ht="86.65" customHeight="1">
      <c r="A1414" t="s">
        <v>729</v>
      </c>
      <c r="B1414" t="s">
        <v>4615</v>
      </c>
      <c r="C1414" t="e">
        <f t="shared" ref="C1414:C1477" ca="1" si="22">_xlfn.IMAGE(B1414,4)</f>
        <v>#NAME?</v>
      </c>
    </row>
    <row r="1415" spans="1:3" ht="86.65" customHeight="1">
      <c r="A1415" t="s">
        <v>1684</v>
      </c>
      <c r="B1415" t="s">
        <v>4616</v>
      </c>
      <c r="C1415" t="e">
        <f t="shared" ca="1" si="22"/>
        <v>#NAME?</v>
      </c>
    </row>
    <row r="1416" spans="1:3" ht="86.65" customHeight="1">
      <c r="A1416" t="s">
        <v>1686</v>
      </c>
      <c r="B1416" t="s">
        <v>4617</v>
      </c>
      <c r="C1416" t="e">
        <f t="shared" ca="1" si="22"/>
        <v>#NAME?</v>
      </c>
    </row>
    <row r="1417" spans="1:3" ht="86.65" customHeight="1">
      <c r="A1417" t="s">
        <v>2010</v>
      </c>
      <c r="B1417" t="s">
        <v>4618</v>
      </c>
      <c r="C1417" t="e">
        <f t="shared" ca="1" si="22"/>
        <v>#NAME?</v>
      </c>
    </row>
    <row r="1418" spans="1:3" ht="86.65" customHeight="1">
      <c r="A1418" t="s">
        <v>730</v>
      </c>
      <c r="B1418" t="s">
        <v>4619</v>
      </c>
      <c r="C1418" t="e">
        <f t="shared" ca="1" si="22"/>
        <v>#NAME?</v>
      </c>
    </row>
    <row r="1419" spans="1:3" ht="86.65" customHeight="1">
      <c r="A1419" t="s">
        <v>1687</v>
      </c>
      <c r="B1419" t="s">
        <v>4620</v>
      </c>
      <c r="C1419" t="e">
        <f t="shared" ca="1" si="22"/>
        <v>#NAME?</v>
      </c>
    </row>
    <row r="1420" spans="1:3" ht="86.65" customHeight="1">
      <c r="A1420" t="s">
        <v>731</v>
      </c>
      <c r="B1420" t="s">
        <v>2631</v>
      </c>
      <c r="C1420" t="e">
        <f t="shared" ca="1" si="22"/>
        <v>#NAME?</v>
      </c>
    </row>
    <row r="1421" spans="1:3" ht="86.65" customHeight="1">
      <c r="A1421" t="s">
        <v>1688</v>
      </c>
      <c r="B1421" t="s">
        <v>4621</v>
      </c>
      <c r="C1421" t="e">
        <f t="shared" ca="1" si="22"/>
        <v>#NAME?</v>
      </c>
    </row>
    <row r="1422" spans="1:3" ht="86.65" customHeight="1">
      <c r="A1422" t="s">
        <v>1689</v>
      </c>
      <c r="B1422" t="s">
        <v>4622</v>
      </c>
      <c r="C1422" t="e">
        <f t="shared" ca="1" si="22"/>
        <v>#NAME?</v>
      </c>
    </row>
    <row r="1423" spans="1:3" ht="86.65" customHeight="1">
      <c r="A1423" t="s">
        <v>733</v>
      </c>
      <c r="B1423" t="s">
        <v>4623</v>
      </c>
      <c r="C1423" t="e">
        <f t="shared" ca="1" si="22"/>
        <v>#NAME?</v>
      </c>
    </row>
    <row r="1424" spans="1:3" ht="86.65" customHeight="1">
      <c r="A1424" t="s">
        <v>1690</v>
      </c>
      <c r="B1424" t="s">
        <v>4624</v>
      </c>
      <c r="C1424" t="e">
        <f t="shared" ca="1" si="22"/>
        <v>#NAME?</v>
      </c>
    </row>
    <row r="1425" spans="1:3" ht="86.65" customHeight="1">
      <c r="A1425" t="s">
        <v>1691</v>
      </c>
      <c r="B1425" t="s">
        <v>4625</v>
      </c>
      <c r="C1425" t="e">
        <f t="shared" ca="1" si="22"/>
        <v>#NAME?</v>
      </c>
    </row>
    <row r="1426" spans="1:3" ht="86.65" customHeight="1">
      <c r="A1426" t="s">
        <v>735</v>
      </c>
      <c r="B1426" t="s">
        <v>4626</v>
      </c>
      <c r="C1426" t="e">
        <f t="shared" ca="1" si="22"/>
        <v>#NAME?</v>
      </c>
    </row>
    <row r="1427" spans="1:3" ht="86.65" customHeight="1">
      <c r="A1427" t="s">
        <v>1692</v>
      </c>
      <c r="B1427" t="s">
        <v>4627</v>
      </c>
      <c r="C1427" t="e">
        <f t="shared" ca="1" si="22"/>
        <v>#NAME?</v>
      </c>
    </row>
    <row r="1428" spans="1:3" ht="86.65" customHeight="1">
      <c r="A1428" t="s">
        <v>1693</v>
      </c>
      <c r="B1428" t="s">
        <v>4628</v>
      </c>
      <c r="C1428" t="e">
        <f t="shared" ca="1" si="22"/>
        <v>#NAME?</v>
      </c>
    </row>
    <row r="1429" spans="1:3" ht="86.65" customHeight="1">
      <c r="A1429" t="s">
        <v>736</v>
      </c>
      <c r="B1429" t="s">
        <v>4629</v>
      </c>
      <c r="C1429" t="e">
        <f t="shared" ca="1" si="22"/>
        <v>#NAME?</v>
      </c>
    </row>
    <row r="1430" spans="1:3" ht="86.65" customHeight="1">
      <c r="A1430" t="s">
        <v>1694</v>
      </c>
      <c r="B1430" t="s">
        <v>4630</v>
      </c>
      <c r="C1430" t="e">
        <f t="shared" ca="1" si="22"/>
        <v>#NAME?</v>
      </c>
    </row>
    <row r="1431" spans="1:3" ht="86.65" customHeight="1">
      <c r="A1431" t="s">
        <v>1695</v>
      </c>
      <c r="B1431" t="s">
        <v>4631</v>
      </c>
      <c r="C1431" t="e">
        <f t="shared" ca="1" si="22"/>
        <v>#NAME?</v>
      </c>
    </row>
    <row r="1432" spans="1:3" ht="86.65" customHeight="1">
      <c r="A1432" t="s">
        <v>1696</v>
      </c>
      <c r="B1432" t="s">
        <v>4632</v>
      </c>
      <c r="C1432" t="e">
        <f t="shared" ca="1" si="22"/>
        <v>#NAME?</v>
      </c>
    </row>
    <row r="1433" spans="1:3" ht="86.65" customHeight="1">
      <c r="A1433" t="s">
        <v>1697</v>
      </c>
      <c r="B1433" t="s">
        <v>4633</v>
      </c>
      <c r="C1433" t="e">
        <f t="shared" ca="1" si="22"/>
        <v>#NAME?</v>
      </c>
    </row>
    <row r="1434" spans="1:3" ht="86.65" customHeight="1">
      <c r="A1434" t="s">
        <v>1956</v>
      </c>
      <c r="B1434" t="s">
        <v>4634</v>
      </c>
      <c r="C1434" t="e">
        <f t="shared" ca="1" si="22"/>
        <v>#NAME?</v>
      </c>
    </row>
    <row r="1435" spans="1:3" ht="86.65" customHeight="1">
      <c r="A1435" t="s">
        <v>1698</v>
      </c>
      <c r="B1435" t="s">
        <v>4635</v>
      </c>
      <c r="C1435" t="e">
        <f t="shared" ca="1" si="22"/>
        <v>#NAME?</v>
      </c>
    </row>
    <row r="1436" spans="1:3" ht="86.65" customHeight="1">
      <c r="A1436" t="s">
        <v>1699</v>
      </c>
      <c r="B1436" t="s">
        <v>4636</v>
      </c>
      <c r="C1436" t="e">
        <f t="shared" ca="1" si="22"/>
        <v>#NAME?</v>
      </c>
    </row>
    <row r="1437" spans="1:3" ht="86.65" customHeight="1">
      <c r="A1437" t="s">
        <v>737</v>
      </c>
      <c r="B1437" t="s">
        <v>2624</v>
      </c>
      <c r="C1437" t="e">
        <f t="shared" ca="1" si="22"/>
        <v>#NAME?</v>
      </c>
    </row>
    <row r="1438" spans="1:3" ht="86.65" customHeight="1">
      <c r="A1438" t="s">
        <v>738</v>
      </c>
      <c r="B1438" t="s">
        <v>2625</v>
      </c>
      <c r="C1438" t="e">
        <f t="shared" ca="1" si="22"/>
        <v>#NAME?</v>
      </c>
    </row>
    <row r="1439" spans="1:3" ht="86.65" customHeight="1">
      <c r="A1439" t="s">
        <v>995</v>
      </c>
      <c r="B1439" t="s">
        <v>2630</v>
      </c>
      <c r="C1439" t="e">
        <f t="shared" ca="1" si="22"/>
        <v>#NAME?</v>
      </c>
    </row>
    <row r="1440" spans="1:3" ht="86.65" customHeight="1">
      <c r="A1440" t="s">
        <v>1700</v>
      </c>
      <c r="B1440" t="s">
        <v>2628</v>
      </c>
      <c r="C1440" t="e">
        <f t="shared" ca="1" si="22"/>
        <v>#NAME?</v>
      </c>
    </row>
    <row r="1441" spans="1:3" ht="86.65" customHeight="1">
      <c r="A1441" t="s">
        <v>740</v>
      </c>
      <c r="B1441" t="s">
        <v>2626</v>
      </c>
      <c r="C1441" t="e">
        <f t="shared" ca="1" si="22"/>
        <v>#NAME?</v>
      </c>
    </row>
    <row r="1442" spans="1:3" ht="86.65" customHeight="1">
      <c r="A1442" t="s">
        <v>741</v>
      </c>
      <c r="B1442" t="s">
        <v>2618</v>
      </c>
      <c r="C1442" t="e">
        <f t="shared" ca="1" si="22"/>
        <v>#NAME?</v>
      </c>
    </row>
    <row r="1443" spans="1:3" ht="86.65" customHeight="1">
      <c r="A1443" t="s">
        <v>742</v>
      </c>
      <c r="B1443" t="s">
        <v>2629</v>
      </c>
      <c r="C1443" t="e">
        <f t="shared" ca="1" si="22"/>
        <v>#NAME?</v>
      </c>
    </row>
    <row r="1444" spans="1:3" ht="86.65" customHeight="1">
      <c r="A1444" t="s">
        <v>1701</v>
      </c>
      <c r="B1444" t="s">
        <v>2621</v>
      </c>
      <c r="C1444" t="e">
        <f t="shared" ca="1" si="22"/>
        <v>#NAME?</v>
      </c>
    </row>
    <row r="1445" spans="1:3" ht="86.65" customHeight="1">
      <c r="A1445" t="s">
        <v>1702</v>
      </c>
      <c r="B1445" t="s">
        <v>2632</v>
      </c>
      <c r="C1445" t="e">
        <f t="shared" ca="1" si="22"/>
        <v>#NAME?</v>
      </c>
    </row>
    <row r="1446" spans="1:3" ht="86.65" customHeight="1">
      <c r="A1446" t="s">
        <v>743</v>
      </c>
      <c r="B1446" t="s">
        <v>4637</v>
      </c>
      <c r="C1446" t="e">
        <f t="shared" ca="1" si="22"/>
        <v>#NAME?</v>
      </c>
    </row>
    <row r="1447" spans="1:3" ht="86.65" customHeight="1">
      <c r="A1447" t="s">
        <v>744</v>
      </c>
      <c r="B1447" t="s">
        <v>4638</v>
      </c>
      <c r="C1447" t="e">
        <f t="shared" ca="1" si="22"/>
        <v>#NAME?</v>
      </c>
    </row>
    <row r="1448" spans="1:3" ht="86.65" customHeight="1">
      <c r="A1448" t="s">
        <v>1703</v>
      </c>
      <c r="B1448" t="s">
        <v>4639</v>
      </c>
      <c r="C1448" t="e">
        <f t="shared" ca="1" si="22"/>
        <v>#NAME?</v>
      </c>
    </row>
    <row r="1449" spans="1:3" ht="86.65" customHeight="1">
      <c r="A1449" t="s">
        <v>745</v>
      </c>
      <c r="B1449" t="s">
        <v>2622</v>
      </c>
      <c r="C1449" t="e">
        <f t="shared" ca="1" si="22"/>
        <v>#NAME?</v>
      </c>
    </row>
    <row r="1450" spans="1:3" ht="86.65" customHeight="1">
      <c r="A1450" t="s">
        <v>1704</v>
      </c>
      <c r="B1450" t="s">
        <v>4640</v>
      </c>
      <c r="C1450" t="e">
        <f t="shared" ca="1" si="22"/>
        <v>#NAME?</v>
      </c>
    </row>
    <row r="1451" spans="1:3" ht="86.65" customHeight="1">
      <c r="A1451" t="s">
        <v>746</v>
      </c>
      <c r="B1451" t="s">
        <v>4641</v>
      </c>
      <c r="C1451" t="e">
        <f t="shared" ca="1" si="22"/>
        <v>#NAME?</v>
      </c>
    </row>
    <row r="1452" spans="1:3" ht="86.65" customHeight="1">
      <c r="A1452" t="s">
        <v>1705</v>
      </c>
      <c r="B1452" t="s">
        <v>4642</v>
      </c>
      <c r="C1452" t="e">
        <f t="shared" ca="1" si="22"/>
        <v>#NAME?</v>
      </c>
    </row>
    <row r="1453" spans="1:3" ht="86.65" customHeight="1">
      <c r="A1453" t="s">
        <v>1706</v>
      </c>
      <c r="B1453" t="s">
        <v>4643</v>
      </c>
      <c r="C1453" t="e">
        <f t="shared" ca="1" si="22"/>
        <v>#NAME?</v>
      </c>
    </row>
    <row r="1454" spans="1:3" ht="86.65" customHeight="1">
      <c r="A1454" t="s">
        <v>1707</v>
      </c>
      <c r="B1454" t="s">
        <v>4644</v>
      </c>
      <c r="C1454" t="e">
        <f t="shared" ca="1" si="22"/>
        <v>#NAME?</v>
      </c>
    </row>
    <row r="1455" spans="1:3" ht="86.65" customHeight="1">
      <c r="A1455" t="s">
        <v>747</v>
      </c>
      <c r="B1455" t="s">
        <v>4645</v>
      </c>
      <c r="C1455" t="e">
        <f t="shared" ca="1" si="22"/>
        <v>#NAME?</v>
      </c>
    </row>
    <row r="1456" spans="1:3" ht="86.65" customHeight="1">
      <c r="A1456" t="s">
        <v>1708</v>
      </c>
      <c r="B1456" t="s">
        <v>4646</v>
      </c>
      <c r="C1456" t="e">
        <f t="shared" ca="1" si="22"/>
        <v>#NAME?</v>
      </c>
    </row>
    <row r="1457" spans="1:3" ht="86.65" customHeight="1">
      <c r="A1457" t="s">
        <v>1709</v>
      </c>
      <c r="B1457" t="s">
        <v>4647</v>
      </c>
      <c r="C1457" t="e">
        <f t="shared" ca="1" si="22"/>
        <v>#NAME?</v>
      </c>
    </row>
    <row r="1458" spans="1:3" ht="86.65" customHeight="1">
      <c r="A1458" t="s">
        <v>749</v>
      </c>
      <c r="B1458" t="s">
        <v>4648</v>
      </c>
      <c r="C1458" t="e">
        <f t="shared" ca="1" si="22"/>
        <v>#NAME?</v>
      </c>
    </row>
    <row r="1459" spans="1:3" ht="86.65" customHeight="1">
      <c r="A1459" t="s">
        <v>750</v>
      </c>
      <c r="B1459" t="s">
        <v>4649</v>
      </c>
      <c r="C1459" t="e">
        <f t="shared" ca="1" si="22"/>
        <v>#NAME?</v>
      </c>
    </row>
    <row r="1460" spans="1:3" ht="86.65" customHeight="1">
      <c r="A1460" t="s">
        <v>1710</v>
      </c>
      <c r="B1460" t="s">
        <v>4650</v>
      </c>
      <c r="C1460" t="e">
        <f t="shared" ca="1" si="22"/>
        <v>#NAME?</v>
      </c>
    </row>
    <row r="1461" spans="1:3" ht="86.65" customHeight="1">
      <c r="A1461" t="s">
        <v>1711</v>
      </c>
      <c r="B1461" t="s">
        <v>4651</v>
      </c>
      <c r="C1461" t="e">
        <f t="shared" ca="1" si="22"/>
        <v>#NAME?</v>
      </c>
    </row>
    <row r="1462" spans="1:3" ht="86.65" customHeight="1">
      <c r="A1462" t="s">
        <v>1712</v>
      </c>
      <c r="B1462" t="s">
        <v>4652</v>
      </c>
      <c r="C1462" t="e">
        <f t="shared" ca="1" si="22"/>
        <v>#NAME?</v>
      </c>
    </row>
    <row r="1463" spans="1:3" ht="86.65" customHeight="1">
      <c r="A1463" t="s">
        <v>751</v>
      </c>
      <c r="B1463" t="s">
        <v>4653</v>
      </c>
      <c r="C1463" t="e">
        <f t="shared" ca="1" si="22"/>
        <v>#NAME?</v>
      </c>
    </row>
    <row r="1464" spans="1:3" ht="86.65" customHeight="1">
      <c r="A1464" t="s">
        <v>752</v>
      </c>
      <c r="B1464" t="s">
        <v>2705</v>
      </c>
      <c r="C1464" t="e">
        <f t="shared" ca="1" si="22"/>
        <v>#NAME?</v>
      </c>
    </row>
    <row r="1465" spans="1:3" ht="86.65" customHeight="1">
      <c r="A1465" t="s">
        <v>996</v>
      </c>
      <c r="B1465" t="s">
        <v>4654</v>
      </c>
      <c r="C1465" t="e">
        <f t="shared" ca="1" si="22"/>
        <v>#NAME?</v>
      </c>
    </row>
    <row r="1466" spans="1:3" ht="86.65" customHeight="1">
      <c r="A1466" t="s">
        <v>753</v>
      </c>
      <c r="B1466" t="s">
        <v>4655</v>
      </c>
      <c r="C1466" t="e">
        <f t="shared" ca="1" si="22"/>
        <v>#NAME?</v>
      </c>
    </row>
    <row r="1467" spans="1:3" ht="86.65" customHeight="1">
      <c r="A1467" t="s">
        <v>1713</v>
      </c>
      <c r="B1467" t="s">
        <v>4656</v>
      </c>
      <c r="C1467" t="e">
        <f t="shared" ca="1" si="22"/>
        <v>#NAME?</v>
      </c>
    </row>
    <row r="1468" spans="1:3" ht="86.65" customHeight="1">
      <c r="A1468" t="s">
        <v>1714</v>
      </c>
      <c r="B1468" t="s">
        <v>4657</v>
      </c>
      <c r="C1468" t="e">
        <f t="shared" ca="1" si="22"/>
        <v>#NAME?</v>
      </c>
    </row>
    <row r="1469" spans="1:3" ht="86.65" customHeight="1">
      <c r="A1469" t="s">
        <v>1715</v>
      </c>
      <c r="B1469" t="s">
        <v>4658</v>
      </c>
      <c r="C1469" t="e">
        <f t="shared" ca="1" si="22"/>
        <v>#NAME?</v>
      </c>
    </row>
    <row r="1470" spans="1:3" ht="86.65" customHeight="1">
      <c r="A1470" t="s">
        <v>754</v>
      </c>
      <c r="B1470" t="s">
        <v>4659</v>
      </c>
      <c r="C1470" t="e">
        <f t="shared" ca="1" si="22"/>
        <v>#NAME?</v>
      </c>
    </row>
    <row r="1471" spans="1:3" ht="86.65" customHeight="1">
      <c r="A1471" t="s">
        <v>755</v>
      </c>
      <c r="B1471" t="s">
        <v>4660</v>
      </c>
      <c r="C1471" t="e">
        <f t="shared" ca="1" si="22"/>
        <v>#NAME?</v>
      </c>
    </row>
    <row r="1472" spans="1:3" ht="86.65" customHeight="1">
      <c r="A1472" t="s">
        <v>756</v>
      </c>
      <c r="B1472" t="s">
        <v>4661</v>
      </c>
      <c r="C1472" t="e">
        <f t="shared" ca="1" si="22"/>
        <v>#NAME?</v>
      </c>
    </row>
    <row r="1473" spans="1:3" ht="86.65" customHeight="1">
      <c r="A1473" t="s">
        <v>757</v>
      </c>
      <c r="B1473" t="s">
        <v>4662</v>
      </c>
      <c r="C1473" t="e">
        <f t="shared" ca="1" si="22"/>
        <v>#NAME?</v>
      </c>
    </row>
    <row r="1474" spans="1:3" ht="86.65" customHeight="1">
      <c r="A1474" t="s">
        <v>1716</v>
      </c>
      <c r="B1474" t="s">
        <v>4663</v>
      </c>
      <c r="C1474" t="e">
        <f t="shared" ca="1" si="22"/>
        <v>#NAME?</v>
      </c>
    </row>
    <row r="1475" spans="1:3" ht="86.65" customHeight="1">
      <c r="A1475" t="s">
        <v>1718</v>
      </c>
      <c r="B1475" t="s">
        <v>4664</v>
      </c>
      <c r="C1475" t="e">
        <f t="shared" ca="1" si="22"/>
        <v>#NAME?</v>
      </c>
    </row>
    <row r="1476" spans="1:3" ht="86.65" customHeight="1">
      <c r="A1476" t="s">
        <v>1719</v>
      </c>
      <c r="B1476" t="s">
        <v>4665</v>
      </c>
      <c r="C1476" t="e">
        <f t="shared" ca="1" si="22"/>
        <v>#NAME?</v>
      </c>
    </row>
    <row r="1477" spans="1:3" ht="86.65" customHeight="1">
      <c r="A1477" t="s">
        <v>2059</v>
      </c>
      <c r="B1477" t="s">
        <v>2285</v>
      </c>
      <c r="C1477" t="e">
        <f t="shared" ca="1" si="22"/>
        <v>#NAME?</v>
      </c>
    </row>
    <row r="1478" spans="1:3" ht="86.65" customHeight="1">
      <c r="A1478" t="s">
        <v>1984</v>
      </c>
      <c r="B1478" t="s">
        <v>4666</v>
      </c>
      <c r="C1478" t="e">
        <f t="shared" ref="C1478:C1541" ca="1" si="23">_xlfn.IMAGE(B1478,4)</f>
        <v>#NAME?</v>
      </c>
    </row>
    <row r="1479" spans="1:3" ht="86.65" customHeight="1">
      <c r="A1479" t="s">
        <v>759</v>
      </c>
      <c r="B1479" t="s">
        <v>4667</v>
      </c>
      <c r="C1479" t="e">
        <f t="shared" ca="1" si="23"/>
        <v>#NAME?</v>
      </c>
    </row>
    <row r="1480" spans="1:3" ht="86.65" customHeight="1">
      <c r="A1480" t="s">
        <v>1720</v>
      </c>
      <c r="B1480" t="s">
        <v>4668</v>
      </c>
      <c r="C1480" t="e">
        <f t="shared" ca="1" si="23"/>
        <v>#NAME?</v>
      </c>
    </row>
    <row r="1481" spans="1:3" ht="86.65" customHeight="1">
      <c r="A1481" t="s">
        <v>1721</v>
      </c>
      <c r="B1481" t="s">
        <v>4669</v>
      </c>
      <c r="C1481" t="e">
        <f t="shared" ca="1" si="23"/>
        <v>#NAME?</v>
      </c>
    </row>
    <row r="1482" spans="1:3" ht="86.65" customHeight="1">
      <c r="A1482" t="s">
        <v>1722</v>
      </c>
      <c r="B1482" t="s">
        <v>2320</v>
      </c>
      <c r="C1482" t="e">
        <f t="shared" ca="1" si="23"/>
        <v>#NAME?</v>
      </c>
    </row>
    <row r="1483" spans="1:3" ht="86.65" customHeight="1">
      <c r="A1483" t="s">
        <v>1723</v>
      </c>
      <c r="B1483" t="s">
        <v>4670</v>
      </c>
      <c r="C1483" t="e">
        <f t="shared" ca="1" si="23"/>
        <v>#NAME?</v>
      </c>
    </row>
    <row r="1484" spans="1:3" ht="86.65" customHeight="1">
      <c r="A1484" t="s">
        <v>2000</v>
      </c>
      <c r="B1484" t="s">
        <v>4671</v>
      </c>
      <c r="C1484" t="e">
        <f t="shared" ca="1" si="23"/>
        <v>#NAME?</v>
      </c>
    </row>
    <row r="1485" spans="1:3" ht="86.65" customHeight="1">
      <c r="A1485" t="s">
        <v>1979</v>
      </c>
      <c r="B1485" t="s">
        <v>4672</v>
      </c>
      <c r="C1485" t="e">
        <f t="shared" ca="1" si="23"/>
        <v>#NAME?</v>
      </c>
    </row>
    <row r="1486" spans="1:3" ht="86.65" customHeight="1">
      <c r="A1486" t="s">
        <v>1724</v>
      </c>
      <c r="B1486" t="s">
        <v>4673</v>
      </c>
      <c r="C1486" t="e">
        <f t="shared" ca="1" si="23"/>
        <v>#NAME?</v>
      </c>
    </row>
    <row r="1487" spans="1:3" ht="86.65" customHeight="1">
      <c r="A1487" t="s">
        <v>760</v>
      </c>
      <c r="B1487" t="s">
        <v>2363</v>
      </c>
      <c r="C1487" t="e">
        <f t="shared" ca="1" si="23"/>
        <v>#NAME?</v>
      </c>
    </row>
    <row r="1488" spans="1:3" ht="86.65" customHeight="1">
      <c r="A1488" t="s">
        <v>1725</v>
      </c>
      <c r="B1488" t="s">
        <v>2364</v>
      </c>
      <c r="C1488" t="e">
        <f t="shared" ca="1" si="23"/>
        <v>#NAME?</v>
      </c>
    </row>
    <row r="1489" spans="1:3" ht="86.65" customHeight="1">
      <c r="A1489" t="s">
        <v>1726</v>
      </c>
      <c r="B1489" t="s">
        <v>4674</v>
      </c>
      <c r="C1489" t="e">
        <f t="shared" ca="1" si="23"/>
        <v>#NAME?</v>
      </c>
    </row>
    <row r="1490" spans="1:3" ht="86.65" customHeight="1">
      <c r="A1490" t="s">
        <v>1727</v>
      </c>
      <c r="B1490" t="s">
        <v>4675</v>
      </c>
      <c r="C1490" t="e">
        <f t="shared" ca="1" si="23"/>
        <v>#NAME?</v>
      </c>
    </row>
    <row r="1491" spans="1:3" ht="86.65" customHeight="1">
      <c r="A1491" t="s">
        <v>1728</v>
      </c>
      <c r="B1491" t="s">
        <v>4676</v>
      </c>
      <c r="C1491" t="e">
        <f t="shared" ca="1" si="23"/>
        <v>#NAME?</v>
      </c>
    </row>
    <row r="1492" spans="1:3" ht="86.65" customHeight="1">
      <c r="A1492" t="s">
        <v>761</v>
      </c>
      <c r="B1492" t="s">
        <v>4677</v>
      </c>
      <c r="C1492" t="e">
        <f t="shared" ca="1" si="23"/>
        <v>#NAME?</v>
      </c>
    </row>
    <row r="1493" spans="1:3" ht="86.65" customHeight="1">
      <c r="A1493" t="s">
        <v>1729</v>
      </c>
      <c r="B1493" t="s">
        <v>4678</v>
      </c>
      <c r="C1493" t="e">
        <f t="shared" ca="1" si="23"/>
        <v>#NAME?</v>
      </c>
    </row>
    <row r="1494" spans="1:3" ht="86.65" customHeight="1">
      <c r="A1494" t="s">
        <v>763</v>
      </c>
      <c r="B1494" t="s">
        <v>4679</v>
      </c>
      <c r="C1494" t="e">
        <f t="shared" ca="1" si="23"/>
        <v>#NAME?</v>
      </c>
    </row>
    <row r="1495" spans="1:3" ht="86.65" customHeight="1">
      <c r="A1495" t="s">
        <v>764</v>
      </c>
      <c r="B1495" t="s">
        <v>4680</v>
      </c>
      <c r="C1495" t="e">
        <f t="shared" ca="1" si="23"/>
        <v>#NAME?</v>
      </c>
    </row>
    <row r="1496" spans="1:3" ht="86.65" customHeight="1">
      <c r="A1496" t="s">
        <v>1730</v>
      </c>
      <c r="B1496" t="s">
        <v>4681</v>
      </c>
      <c r="C1496" t="e">
        <f t="shared" ca="1" si="23"/>
        <v>#NAME?</v>
      </c>
    </row>
    <row r="1497" spans="1:3" ht="86.65" customHeight="1">
      <c r="A1497" t="s">
        <v>765</v>
      </c>
      <c r="B1497" t="s">
        <v>4682</v>
      </c>
      <c r="C1497" t="e">
        <f t="shared" ca="1" si="23"/>
        <v>#NAME?</v>
      </c>
    </row>
    <row r="1498" spans="1:3" ht="86.65" customHeight="1">
      <c r="A1498" t="s">
        <v>1731</v>
      </c>
      <c r="B1498" t="s">
        <v>2627</v>
      </c>
      <c r="C1498" t="e">
        <f t="shared" ca="1" si="23"/>
        <v>#NAME?</v>
      </c>
    </row>
    <row r="1499" spans="1:3" ht="86.65" customHeight="1">
      <c r="A1499" t="s">
        <v>1732</v>
      </c>
      <c r="B1499" t="s">
        <v>4683</v>
      </c>
      <c r="C1499" t="e">
        <f t="shared" ca="1" si="23"/>
        <v>#NAME?</v>
      </c>
    </row>
    <row r="1500" spans="1:3" ht="86.65" customHeight="1">
      <c r="A1500" t="s">
        <v>1733</v>
      </c>
      <c r="B1500" t="s">
        <v>2578</v>
      </c>
      <c r="C1500" t="e">
        <f t="shared" ca="1" si="23"/>
        <v>#NAME?</v>
      </c>
    </row>
    <row r="1501" spans="1:3" ht="86.65" customHeight="1">
      <c r="A1501" t="s">
        <v>1734</v>
      </c>
      <c r="B1501" t="s">
        <v>4684</v>
      </c>
      <c r="C1501" t="e">
        <f t="shared" ca="1" si="23"/>
        <v>#NAME?</v>
      </c>
    </row>
    <row r="1502" spans="1:3" ht="86.65" customHeight="1">
      <c r="A1502" t="s">
        <v>1735</v>
      </c>
      <c r="B1502" t="s">
        <v>4685</v>
      </c>
      <c r="C1502" t="e">
        <f t="shared" ca="1" si="23"/>
        <v>#NAME?</v>
      </c>
    </row>
    <row r="1503" spans="1:3" ht="86.65" customHeight="1">
      <c r="A1503" t="s">
        <v>766</v>
      </c>
      <c r="B1503" t="s">
        <v>4686</v>
      </c>
      <c r="C1503" t="e">
        <f t="shared" ca="1" si="23"/>
        <v>#NAME?</v>
      </c>
    </row>
    <row r="1504" spans="1:3" ht="86.65" customHeight="1">
      <c r="A1504" t="s">
        <v>1736</v>
      </c>
      <c r="B1504" t="s">
        <v>4687</v>
      </c>
      <c r="C1504" t="e">
        <f t="shared" ca="1" si="23"/>
        <v>#NAME?</v>
      </c>
    </row>
    <row r="1505" spans="1:3" ht="86.65" customHeight="1">
      <c r="A1505" t="s">
        <v>768</v>
      </c>
      <c r="B1505" t="s">
        <v>4688</v>
      </c>
      <c r="C1505" t="e">
        <f t="shared" ca="1" si="23"/>
        <v>#NAME?</v>
      </c>
    </row>
    <row r="1506" spans="1:3" ht="86.65" customHeight="1">
      <c r="A1506" t="s">
        <v>1738</v>
      </c>
      <c r="B1506" t="s">
        <v>4689</v>
      </c>
      <c r="C1506" t="e">
        <f t="shared" ca="1" si="23"/>
        <v>#NAME?</v>
      </c>
    </row>
    <row r="1507" spans="1:3" ht="86.65" customHeight="1">
      <c r="A1507" t="s">
        <v>1739</v>
      </c>
      <c r="B1507" t="s">
        <v>4690</v>
      </c>
      <c r="C1507" t="e">
        <f t="shared" ca="1" si="23"/>
        <v>#NAME?</v>
      </c>
    </row>
    <row r="1508" spans="1:3" ht="86.65" customHeight="1">
      <c r="A1508" t="s">
        <v>997</v>
      </c>
      <c r="B1508" t="s">
        <v>2633</v>
      </c>
      <c r="C1508" t="e">
        <f t="shared" ca="1" si="23"/>
        <v>#NAME?</v>
      </c>
    </row>
    <row r="1509" spans="1:3" ht="86.65" customHeight="1">
      <c r="A1509" t="s">
        <v>1740</v>
      </c>
      <c r="B1509" t="s">
        <v>2460</v>
      </c>
      <c r="C1509" t="e">
        <f t="shared" ca="1" si="23"/>
        <v>#NAME?</v>
      </c>
    </row>
    <row r="1510" spans="1:3" ht="86.65" customHeight="1">
      <c r="A1510" t="s">
        <v>1741</v>
      </c>
      <c r="B1510" t="s">
        <v>4691</v>
      </c>
      <c r="C1510" t="e">
        <f t="shared" ca="1" si="23"/>
        <v>#NAME?</v>
      </c>
    </row>
    <row r="1511" spans="1:3" ht="86.65" customHeight="1">
      <c r="A1511" t="s">
        <v>1742</v>
      </c>
      <c r="B1511" t="s">
        <v>4692</v>
      </c>
      <c r="C1511" t="e">
        <f t="shared" ca="1" si="23"/>
        <v>#NAME?</v>
      </c>
    </row>
    <row r="1512" spans="1:3" ht="86.65" customHeight="1">
      <c r="A1512" t="s">
        <v>1743</v>
      </c>
      <c r="B1512" t="s">
        <v>4693</v>
      </c>
      <c r="C1512" t="e">
        <f t="shared" ca="1" si="23"/>
        <v>#NAME?</v>
      </c>
    </row>
    <row r="1513" spans="1:3" ht="86.65" customHeight="1">
      <c r="A1513" t="s">
        <v>1744</v>
      </c>
      <c r="B1513" t="s">
        <v>4694</v>
      </c>
      <c r="C1513" t="e">
        <f t="shared" ca="1" si="23"/>
        <v>#NAME?</v>
      </c>
    </row>
    <row r="1514" spans="1:3" ht="86.65" customHeight="1">
      <c r="A1514" t="s">
        <v>1745</v>
      </c>
      <c r="B1514" t="s">
        <v>4695</v>
      </c>
      <c r="C1514" t="e">
        <f t="shared" ca="1" si="23"/>
        <v>#NAME?</v>
      </c>
    </row>
    <row r="1515" spans="1:3" ht="86.65" customHeight="1">
      <c r="A1515" t="s">
        <v>1746</v>
      </c>
      <c r="B1515" t="s">
        <v>4696</v>
      </c>
      <c r="C1515" t="e">
        <f t="shared" ca="1" si="23"/>
        <v>#NAME?</v>
      </c>
    </row>
    <row r="1516" spans="1:3" ht="86.65" customHeight="1">
      <c r="A1516" t="s">
        <v>770</v>
      </c>
      <c r="B1516" t="s">
        <v>4697</v>
      </c>
      <c r="C1516" t="e">
        <f t="shared" ca="1" si="23"/>
        <v>#NAME?</v>
      </c>
    </row>
    <row r="1517" spans="1:3" ht="86.65" customHeight="1">
      <c r="A1517" t="s">
        <v>1747</v>
      </c>
      <c r="B1517" t="s">
        <v>4698</v>
      </c>
      <c r="C1517" t="e">
        <f t="shared" ca="1" si="23"/>
        <v>#NAME?</v>
      </c>
    </row>
    <row r="1518" spans="1:3" ht="86.65" customHeight="1">
      <c r="A1518" t="s">
        <v>1748</v>
      </c>
      <c r="B1518" t="s">
        <v>4699</v>
      </c>
      <c r="C1518" t="e">
        <f t="shared" ca="1" si="23"/>
        <v>#NAME?</v>
      </c>
    </row>
    <row r="1519" spans="1:3" ht="86.65" customHeight="1">
      <c r="A1519" t="s">
        <v>771</v>
      </c>
      <c r="B1519" t="s">
        <v>4700</v>
      </c>
      <c r="C1519" t="e">
        <f t="shared" ca="1" si="23"/>
        <v>#NAME?</v>
      </c>
    </row>
    <row r="1520" spans="1:3" ht="86.65" customHeight="1">
      <c r="A1520" t="s">
        <v>772</v>
      </c>
      <c r="B1520" t="s">
        <v>4701</v>
      </c>
      <c r="C1520" t="e">
        <f t="shared" ca="1" si="23"/>
        <v>#NAME?</v>
      </c>
    </row>
    <row r="1521" spans="1:3" ht="86.65" customHeight="1">
      <c r="A1521" t="s">
        <v>773</v>
      </c>
      <c r="B1521" t="s">
        <v>4702</v>
      </c>
      <c r="C1521" t="e">
        <f t="shared" ca="1" si="23"/>
        <v>#NAME?</v>
      </c>
    </row>
    <row r="1522" spans="1:3" ht="86.65" customHeight="1">
      <c r="A1522" t="s">
        <v>999</v>
      </c>
      <c r="B1522" t="s">
        <v>2623</v>
      </c>
      <c r="C1522" t="e">
        <f t="shared" ca="1" si="23"/>
        <v>#NAME?</v>
      </c>
    </row>
    <row r="1523" spans="1:3" ht="86.65" customHeight="1">
      <c r="A1523" t="s">
        <v>1749</v>
      </c>
      <c r="B1523" t="s">
        <v>4703</v>
      </c>
      <c r="C1523" t="e">
        <f t="shared" ca="1" si="23"/>
        <v>#NAME?</v>
      </c>
    </row>
    <row r="1524" spans="1:3" ht="86.65" customHeight="1">
      <c r="A1524" t="s">
        <v>774</v>
      </c>
      <c r="B1524" t="s">
        <v>4704</v>
      </c>
      <c r="C1524" t="e">
        <f t="shared" ca="1" si="23"/>
        <v>#NAME?</v>
      </c>
    </row>
    <row r="1525" spans="1:3" ht="86.65" customHeight="1">
      <c r="A1525" t="s">
        <v>1750</v>
      </c>
      <c r="B1525" t="s">
        <v>4705</v>
      </c>
      <c r="C1525" t="e">
        <f t="shared" ca="1" si="23"/>
        <v>#NAME?</v>
      </c>
    </row>
    <row r="1526" spans="1:3" ht="86.65" customHeight="1">
      <c r="A1526" t="s">
        <v>1751</v>
      </c>
      <c r="B1526" t="s">
        <v>4706</v>
      </c>
      <c r="C1526" t="e">
        <f t="shared" ca="1" si="23"/>
        <v>#NAME?</v>
      </c>
    </row>
    <row r="1527" spans="1:3" ht="86.65" customHeight="1">
      <c r="A1527" t="s">
        <v>1753</v>
      </c>
      <c r="B1527" t="s">
        <v>4707</v>
      </c>
      <c r="C1527" t="e">
        <f t="shared" ca="1" si="23"/>
        <v>#NAME?</v>
      </c>
    </row>
    <row r="1528" spans="1:3" ht="86.65" customHeight="1">
      <c r="A1528" t="s">
        <v>775</v>
      </c>
      <c r="B1528" t="s">
        <v>4708</v>
      </c>
      <c r="C1528" t="e">
        <f t="shared" ca="1" si="23"/>
        <v>#NAME?</v>
      </c>
    </row>
    <row r="1529" spans="1:3" ht="86.65" customHeight="1">
      <c r="A1529" t="s">
        <v>1754</v>
      </c>
      <c r="B1529" t="s">
        <v>4709</v>
      </c>
      <c r="C1529" t="e">
        <f t="shared" ca="1" si="23"/>
        <v>#NAME?</v>
      </c>
    </row>
    <row r="1530" spans="1:3" ht="86.65" customHeight="1">
      <c r="A1530" t="s">
        <v>1755</v>
      </c>
      <c r="B1530" t="s">
        <v>4710</v>
      </c>
      <c r="C1530" t="e">
        <f t="shared" ca="1" si="23"/>
        <v>#NAME?</v>
      </c>
    </row>
    <row r="1531" spans="1:3" ht="86.65" customHeight="1">
      <c r="A1531" t="s">
        <v>1756</v>
      </c>
      <c r="B1531" t="s">
        <v>4711</v>
      </c>
      <c r="C1531" t="e">
        <f t="shared" ca="1" si="23"/>
        <v>#NAME?</v>
      </c>
    </row>
    <row r="1532" spans="1:3" ht="86.65" customHeight="1">
      <c r="A1532" t="s">
        <v>777</v>
      </c>
      <c r="B1532" t="s">
        <v>4712</v>
      </c>
      <c r="C1532" t="e">
        <f t="shared" ca="1" si="23"/>
        <v>#NAME?</v>
      </c>
    </row>
    <row r="1533" spans="1:3" ht="86.65" customHeight="1">
      <c r="A1533" t="s">
        <v>778</v>
      </c>
      <c r="B1533" t="s">
        <v>4713</v>
      </c>
      <c r="C1533" t="e">
        <f t="shared" ca="1" si="23"/>
        <v>#NAME?</v>
      </c>
    </row>
    <row r="1534" spans="1:3" ht="86.65" customHeight="1">
      <c r="A1534" t="s">
        <v>1757</v>
      </c>
      <c r="B1534" t="s">
        <v>4714</v>
      </c>
      <c r="C1534" t="e">
        <f t="shared" ca="1" si="23"/>
        <v>#NAME?</v>
      </c>
    </row>
    <row r="1535" spans="1:3" ht="86.65" customHeight="1">
      <c r="A1535" t="s">
        <v>1758</v>
      </c>
      <c r="B1535" t="s">
        <v>4715</v>
      </c>
      <c r="C1535" t="e">
        <f t="shared" ca="1" si="23"/>
        <v>#NAME?</v>
      </c>
    </row>
    <row r="1536" spans="1:3" ht="86.65" customHeight="1">
      <c r="A1536" t="s">
        <v>779</v>
      </c>
      <c r="B1536" t="s">
        <v>4716</v>
      </c>
      <c r="C1536" t="e">
        <f t="shared" ca="1" si="23"/>
        <v>#NAME?</v>
      </c>
    </row>
    <row r="1537" spans="1:3" ht="86.65" customHeight="1">
      <c r="A1537" t="s">
        <v>1759</v>
      </c>
      <c r="B1537" t="s">
        <v>4717</v>
      </c>
      <c r="C1537" t="e">
        <f t="shared" ca="1" si="23"/>
        <v>#NAME?</v>
      </c>
    </row>
    <row r="1538" spans="1:3" ht="86.65" customHeight="1">
      <c r="A1538" t="s">
        <v>780</v>
      </c>
      <c r="B1538" t="s">
        <v>4718</v>
      </c>
      <c r="C1538" t="e">
        <f t="shared" ca="1" si="23"/>
        <v>#NAME?</v>
      </c>
    </row>
    <row r="1539" spans="1:3" ht="86.65" customHeight="1">
      <c r="A1539" t="s">
        <v>781</v>
      </c>
      <c r="B1539" t="s">
        <v>4719</v>
      </c>
      <c r="C1539" t="e">
        <f t="shared" ca="1" si="23"/>
        <v>#NAME?</v>
      </c>
    </row>
    <row r="1540" spans="1:3" ht="86.65" customHeight="1">
      <c r="A1540" t="s">
        <v>783</v>
      </c>
      <c r="B1540" t="s">
        <v>4720</v>
      </c>
      <c r="C1540" t="e">
        <f t="shared" ca="1" si="23"/>
        <v>#NAME?</v>
      </c>
    </row>
    <row r="1541" spans="1:3" ht="86.65" customHeight="1">
      <c r="A1541" t="s">
        <v>784</v>
      </c>
      <c r="B1541" t="s">
        <v>4721</v>
      </c>
      <c r="C1541" t="e">
        <f t="shared" ca="1" si="23"/>
        <v>#NAME?</v>
      </c>
    </row>
    <row r="1542" spans="1:3" ht="86.65" customHeight="1">
      <c r="A1542" t="s">
        <v>1760</v>
      </c>
      <c r="B1542" t="s">
        <v>4722</v>
      </c>
      <c r="C1542" t="e">
        <f t="shared" ref="C1542:C1605" ca="1" si="24">_xlfn.IMAGE(B1542,4)</f>
        <v>#NAME?</v>
      </c>
    </row>
    <row r="1543" spans="1:3" ht="86.65" customHeight="1">
      <c r="A1543" t="s">
        <v>1761</v>
      </c>
      <c r="B1543" t="s">
        <v>4723</v>
      </c>
      <c r="C1543" t="e">
        <f t="shared" ca="1" si="24"/>
        <v>#NAME?</v>
      </c>
    </row>
    <row r="1544" spans="1:3" ht="86.65" customHeight="1">
      <c r="A1544" t="s">
        <v>787</v>
      </c>
      <c r="B1544" t="s">
        <v>4724</v>
      </c>
      <c r="C1544" t="e">
        <f t="shared" ca="1" si="24"/>
        <v>#NAME?</v>
      </c>
    </row>
    <row r="1545" spans="1:3" ht="86.65" customHeight="1">
      <c r="A1545" t="s">
        <v>789</v>
      </c>
      <c r="B1545" t="s">
        <v>4725</v>
      </c>
      <c r="C1545" t="e">
        <f t="shared" ca="1" si="24"/>
        <v>#NAME?</v>
      </c>
    </row>
    <row r="1546" spans="1:3" ht="86.65" customHeight="1">
      <c r="A1546" t="s">
        <v>791</v>
      </c>
      <c r="B1546" t="s">
        <v>2620</v>
      </c>
      <c r="C1546" t="e">
        <f t="shared" ca="1" si="24"/>
        <v>#NAME?</v>
      </c>
    </row>
    <row r="1547" spans="1:3" ht="86.65" customHeight="1">
      <c r="A1547" t="s">
        <v>1762</v>
      </c>
      <c r="B1547" t="s">
        <v>4726</v>
      </c>
      <c r="C1547" t="e">
        <f t="shared" ca="1" si="24"/>
        <v>#NAME?</v>
      </c>
    </row>
    <row r="1548" spans="1:3" ht="86.65" customHeight="1">
      <c r="A1548" t="s">
        <v>1933</v>
      </c>
      <c r="B1548" t="s">
        <v>4727</v>
      </c>
      <c r="C1548" t="e">
        <f t="shared" ca="1" si="24"/>
        <v>#NAME?</v>
      </c>
    </row>
    <row r="1549" spans="1:3" ht="86.65" customHeight="1">
      <c r="A1549" t="s">
        <v>1763</v>
      </c>
      <c r="B1549" t="s">
        <v>4728</v>
      </c>
      <c r="C1549" t="e">
        <f t="shared" ca="1" si="24"/>
        <v>#NAME?</v>
      </c>
    </row>
    <row r="1550" spans="1:3" ht="86.65" customHeight="1">
      <c r="A1550" t="s">
        <v>1764</v>
      </c>
      <c r="B1550" t="s">
        <v>4729</v>
      </c>
      <c r="C1550" t="e">
        <f t="shared" ca="1" si="24"/>
        <v>#NAME?</v>
      </c>
    </row>
    <row r="1551" spans="1:3" ht="86.65" customHeight="1">
      <c r="A1551" t="s">
        <v>1765</v>
      </c>
      <c r="B1551" t="s">
        <v>2462</v>
      </c>
      <c r="C1551" t="e">
        <f t="shared" ca="1" si="24"/>
        <v>#NAME?</v>
      </c>
    </row>
    <row r="1552" spans="1:3" ht="86.65" customHeight="1">
      <c r="A1552" t="s">
        <v>1766</v>
      </c>
      <c r="B1552" t="s">
        <v>2463</v>
      </c>
      <c r="C1552" t="e">
        <f t="shared" ca="1" si="24"/>
        <v>#NAME?</v>
      </c>
    </row>
    <row r="1553" spans="1:3" ht="86.65" customHeight="1">
      <c r="A1553" t="s">
        <v>792</v>
      </c>
      <c r="B1553" t="s">
        <v>4730</v>
      </c>
      <c r="C1553" t="e">
        <f t="shared" ca="1" si="24"/>
        <v>#NAME?</v>
      </c>
    </row>
    <row r="1554" spans="1:3" ht="86.65" customHeight="1">
      <c r="A1554" t="s">
        <v>1767</v>
      </c>
      <c r="B1554" t="s">
        <v>2660</v>
      </c>
      <c r="C1554" t="e">
        <f t="shared" ca="1" si="24"/>
        <v>#NAME?</v>
      </c>
    </row>
    <row r="1555" spans="1:3" ht="86.65" customHeight="1">
      <c r="A1555" t="s">
        <v>793</v>
      </c>
      <c r="B1555" t="s">
        <v>4731</v>
      </c>
      <c r="C1555" t="e">
        <f t="shared" ca="1" si="24"/>
        <v>#NAME?</v>
      </c>
    </row>
    <row r="1556" spans="1:3" ht="86.65" customHeight="1">
      <c r="A1556" t="s">
        <v>1768</v>
      </c>
      <c r="B1556" t="s">
        <v>2658</v>
      </c>
      <c r="C1556" t="e">
        <f t="shared" ca="1" si="24"/>
        <v>#NAME?</v>
      </c>
    </row>
    <row r="1557" spans="1:3" ht="86.65" customHeight="1">
      <c r="A1557" t="s">
        <v>794</v>
      </c>
      <c r="B1557" t="s">
        <v>4732</v>
      </c>
      <c r="C1557" t="e">
        <f t="shared" ca="1" si="24"/>
        <v>#NAME?</v>
      </c>
    </row>
    <row r="1558" spans="1:3" ht="86.65" customHeight="1">
      <c r="A1558" t="s">
        <v>1769</v>
      </c>
      <c r="B1558" t="s">
        <v>2661</v>
      </c>
      <c r="C1558" t="e">
        <f t="shared" ca="1" si="24"/>
        <v>#NAME?</v>
      </c>
    </row>
    <row r="1559" spans="1:3" ht="86.65" customHeight="1">
      <c r="A1559" t="s">
        <v>795</v>
      </c>
      <c r="B1559" t="s">
        <v>4733</v>
      </c>
      <c r="C1559" t="e">
        <f t="shared" ca="1" si="24"/>
        <v>#NAME?</v>
      </c>
    </row>
    <row r="1560" spans="1:3" ht="86.65" customHeight="1">
      <c r="A1560" t="s">
        <v>1910</v>
      </c>
      <c r="B1560" t="s">
        <v>4734</v>
      </c>
      <c r="C1560" t="e">
        <f t="shared" ca="1" si="24"/>
        <v>#NAME?</v>
      </c>
    </row>
    <row r="1561" spans="1:3" ht="86.65" customHeight="1">
      <c r="A1561" t="s">
        <v>1770</v>
      </c>
      <c r="B1561" t="s">
        <v>4735</v>
      </c>
      <c r="C1561" t="e">
        <f t="shared" ca="1" si="24"/>
        <v>#NAME?</v>
      </c>
    </row>
    <row r="1562" spans="1:3" ht="86.65" customHeight="1">
      <c r="A1562" t="s">
        <v>2058</v>
      </c>
      <c r="B1562" t="s">
        <v>2283</v>
      </c>
      <c r="C1562" t="e">
        <f t="shared" ca="1" si="24"/>
        <v>#NAME?</v>
      </c>
    </row>
    <row r="1563" spans="1:3" ht="86.65" customHeight="1">
      <c r="A1563" t="s">
        <v>796</v>
      </c>
      <c r="B1563" t="s">
        <v>4736</v>
      </c>
      <c r="C1563" t="e">
        <f t="shared" ca="1" si="24"/>
        <v>#NAME?</v>
      </c>
    </row>
    <row r="1564" spans="1:3" ht="86.65" customHeight="1">
      <c r="A1564" t="s">
        <v>1911</v>
      </c>
      <c r="B1564" t="s">
        <v>4737</v>
      </c>
      <c r="C1564" t="e">
        <f t="shared" ca="1" si="24"/>
        <v>#NAME?</v>
      </c>
    </row>
    <row r="1565" spans="1:3" ht="86.65" customHeight="1">
      <c r="A1565" t="s">
        <v>1771</v>
      </c>
      <c r="B1565" t="s">
        <v>2330</v>
      </c>
      <c r="C1565" t="e">
        <f t="shared" ca="1" si="24"/>
        <v>#NAME?</v>
      </c>
    </row>
    <row r="1566" spans="1:3" ht="86.65" customHeight="1">
      <c r="A1566" t="s">
        <v>2073</v>
      </c>
      <c r="B1566" t="s">
        <v>2329</v>
      </c>
      <c r="C1566" t="e">
        <f t="shared" ca="1" si="24"/>
        <v>#NAME?</v>
      </c>
    </row>
    <row r="1567" spans="1:3" ht="86.65" customHeight="1">
      <c r="A1567" t="s">
        <v>797</v>
      </c>
      <c r="B1567" t="s">
        <v>2322</v>
      </c>
      <c r="C1567" t="e">
        <f t="shared" ca="1" si="24"/>
        <v>#NAME?</v>
      </c>
    </row>
    <row r="1568" spans="1:3" ht="86.65" customHeight="1">
      <c r="A1568" t="s">
        <v>1772</v>
      </c>
      <c r="B1568" t="s">
        <v>2323</v>
      </c>
      <c r="C1568" t="e">
        <f t="shared" ca="1" si="24"/>
        <v>#NAME?</v>
      </c>
    </row>
    <row r="1569" spans="1:3" ht="86.65" customHeight="1">
      <c r="A1569" t="s">
        <v>2074</v>
      </c>
      <c r="B1569" t="s">
        <v>2332</v>
      </c>
      <c r="C1569" t="e">
        <f t="shared" ca="1" si="24"/>
        <v>#NAME?</v>
      </c>
    </row>
    <row r="1570" spans="1:3" ht="86.65" customHeight="1">
      <c r="A1570" t="s">
        <v>2070</v>
      </c>
      <c r="B1570" t="s">
        <v>2321</v>
      </c>
      <c r="C1570" t="e">
        <f t="shared" ca="1" si="24"/>
        <v>#NAME?</v>
      </c>
    </row>
    <row r="1571" spans="1:3" ht="86.65" customHeight="1">
      <c r="A1571" t="s">
        <v>798</v>
      </c>
      <c r="B1571" t="s">
        <v>2324</v>
      </c>
      <c r="C1571" t="e">
        <f t="shared" ca="1" si="24"/>
        <v>#NAME?</v>
      </c>
    </row>
    <row r="1572" spans="1:3" ht="86.65" customHeight="1">
      <c r="A1572" t="s">
        <v>1773</v>
      </c>
      <c r="B1572" t="s">
        <v>4738</v>
      </c>
      <c r="C1572" t="e">
        <f t="shared" ca="1" si="24"/>
        <v>#NAME?</v>
      </c>
    </row>
    <row r="1573" spans="1:3" ht="86.65" customHeight="1">
      <c r="A1573" t="s">
        <v>2071</v>
      </c>
      <c r="B1573" t="s">
        <v>2325</v>
      </c>
      <c r="C1573" t="e">
        <f t="shared" ca="1" si="24"/>
        <v>#NAME?</v>
      </c>
    </row>
    <row r="1574" spans="1:3" ht="86.65" customHeight="1">
      <c r="A1574" t="s">
        <v>1774</v>
      </c>
      <c r="B1574" t="s">
        <v>4739</v>
      </c>
      <c r="C1574" t="e">
        <f t="shared" ca="1" si="24"/>
        <v>#NAME?</v>
      </c>
    </row>
    <row r="1575" spans="1:3" ht="86.65" customHeight="1">
      <c r="A1575" t="s">
        <v>1775</v>
      </c>
      <c r="B1575" t="s">
        <v>4740</v>
      </c>
      <c r="C1575" t="e">
        <f t="shared" ca="1" si="24"/>
        <v>#NAME?</v>
      </c>
    </row>
    <row r="1576" spans="1:3" ht="86.65" customHeight="1">
      <c r="A1576" t="s">
        <v>801</v>
      </c>
      <c r="B1576" t="s">
        <v>4741</v>
      </c>
      <c r="C1576" t="e">
        <f t="shared" ca="1" si="24"/>
        <v>#NAME?</v>
      </c>
    </row>
    <row r="1577" spans="1:3" ht="86.65" customHeight="1">
      <c r="A1577" t="s">
        <v>1776</v>
      </c>
      <c r="B1577" t="s">
        <v>4742</v>
      </c>
      <c r="C1577" t="e">
        <f t="shared" ca="1" si="24"/>
        <v>#NAME?</v>
      </c>
    </row>
    <row r="1578" spans="1:3" ht="86.65" customHeight="1">
      <c r="A1578" t="s">
        <v>1777</v>
      </c>
      <c r="B1578" t="s">
        <v>4743</v>
      </c>
      <c r="C1578" t="e">
        <f t="shared" ca="1" si="24"/>
        <v>#NAME?</v>
      </c>
    </row>
    <row r="1579" spans="1:3" ht="86.65" customHeight="1">
      <c r="A1579" t="s">
        <v>1000</v>
      </c>
      <c r="B1579" t="s">
        <v>4744</v>
      </c>
      <c r="C1579" t="e">
        <f t="shared" ca="1" si="24"/>
        <v>#NAME?</v>
      </c>
    </row>
    <row r="1580" spans="1:3" ht="86.65" customHeight="1">
      <c r="A1580" t="s">
        <v>1778</v>
      </c>
      <c r="B1580" t="s">
        <v>2351</v>
      </c>
      <c r="C1580" t="e">
        <f t="shared" ca="1" si="24"/>
        <v>#NAME?</v>
      </c>
    </row>
    <row r="1581" spans="1:3" ht="86.65" customHeight="1">
      <c r="A1581" t="s">
        <v>1779</v>
      </c>
      <c r="B1581" t="s">
        <v>4745</v>
      </c>
      <c r="C1581" t="e">
        <f t="shared" ca="1" si="24"/>
        <v>#NAME?</v>
      </c>
    </row>
    <row r="1582" spans="1:3" ht="86.65" customHeight="1">
      <c r="A1582" t="s">
        <v>1780</v>
      </c>
      <c r="B1582" t="s">
        <v>4746</v>
      </c>
      <c r="C1582" t="e">
        <f t="shared" ca="1" si="24"/>
        <v>#NAME?</v>
      </c>
    </row>
    <row r="1583" spans="1:3" ht="86.65" customHeight="1">
      <c r="A1583" t="s">
        <v>1781</v>
      </c>
      <c r="B1583" t="s">
        <v>2386</v>
      </c>
      <c r="C1583" t="e">
        <f t="shared" ca="1" si="24"/>
        <v>#NAME?</v>
      </c>
    </row>
    <row r="1584" spans="1:3" ht="86.65" customHeight="1">
      <c r="A1584" t="s">
        <v>1782</v>
      </c>
      <c r="B1584" t="s">
        <v>2388</v>
      </c>
      <c r="C1584" t="e">
        <f t="shared" ca="1" si="24"/>
        <v>#NAME?</v>
      </c>
    </row>
    <row r="1585" spans="1:3" ht="86.65" customHeight="1">
      <c r="A1585" t="s">
        <v>2091</v>
      </c>
      <c r="B1585" t="s">
        <v>2385</v>
      </c>
      <c r="C1585" t="e">
        <f t="shared" ca="1" si="24"/>
        <v>#NAME?</v>
      </c>
    </row>
    <row r="1586" spans="1:3" ht="86.65" customHeight="1">
      <c r="A1586" t="s">
        <v>2088</v>
      </c>
      <c r="B1586" t="s">
        <v>2383</v>
      </c>
      <c r="C1586" t="e">
        <f t="shared" ca="1" si="24"/>
        <v>#NAME?</v>
      </c>
    </row>
    <row r="1587" spans="1:3" ht="86.65" customHeight="1">
      <c r="A1587" t="s">
        <v>802</v>
      </c>
      <c r="B1587" t="s">
        <v>2384</v>
      </c>
      <c r="C1587" t="e">
        <f t="shared" ca="1" si="24"/>
        <v>#NAME?</v>
      </c>
    </row>
    <row r="1588" spans="1:3" ht="86.65" customHeight="1">
      <c r="A1588" t="s">
        <v>803</v>
      </c>
      <c r="B1588" t="s">
        <v>2387</v>
      </c>
      <c r="C1588" t="e">
        <f t="shared" ca="1" si="24"/>
        <v>#NAME?</v>
      </c>
    </row>
    <row r="1589" spans="1:3" ht="86.65" customHeight="1">
      <c r="A1589" t="s">
        <v>1783</v>
      </c>
      <c r="B1589" t="s">
        <v>2389</v>
      </c>
      <c r="C1589" t="e">
        <f t="shared" ca="1" si="24"/>
        <v>#NAME?</v>
      </c>
    </row>
    <row r="1590" spans="1:3" ht="86.65" customHeight="1">
      <c r="A1590" t="s">
        <v>1784</v>
      </c>
      <c r="B1590" t="s">
        <v>2390</v>
      </c>
      <c r="C1590" t="e">
        <f t="shared" ca="1" si="24"/>
        <v>#NAME?</v>
      </c>
    </row>
    <row r="1591" spans="1:3" ht="86.65" customHeight="1">
      <c r="A1591" t="s">
        <v>2072</v>
      </c>
      <c r="B1591" t="s">
        <v>2327</v>
      </c>
      <c r="C1591" t="e">
        <f t="shared" ca="1" si="24"/>
        <v>#NAME?</v>
      </c>
    </row>
    <row r="1592" spans="1:3" ht="86.65" customHeight="1">
      <c r="A1592" t="s">
        <v>805</v>
      </c>
      <c r="B1592" t="s">
        <v>2328</v>
      </c>
      <c r="C1592" t="e">
        <f t="shared" ca="1" si="24"/>
        <v>#NAME?</v>
      </c>
    </row>
    <row r="1593" spans="1:3" ht="86.65" customHeight="1">
      <c r="A1593" t="s">
        <v>1785</v>
      </c>
      <c r="B1593" t="s">
        <v>2326</v>
      </c>
      <c r="C1593" t="e">
        <f t="shared" ca="1" si="24"/>
        <v>#NAME?</v>
      </c>
    </row>
    <row r="1594" spans="1:3" ht="86.65" customHeight="1">
      <c r="A1594" t="s">
        <v>806</v>
      </c>
      <c r="B1594" t="s">
        <v>2331</v>
      </c>
      <c r="C1594" t="e">
        <f t="shared" ca="1" si="24"/>
        <v>#NAME?</v>
      </c>
    </row>
    <row r="1595" spans="1:3" ht="86.65" customHeight="1">
      <c r="A1595" t="s">
        <v>808</v>
      </c>
      <c r="B1595" t="s">
        <v>4747</v>
      </c>
      <c r="C1595" t="e">
        <f t="shared" ca="1" si="24"/>
        <v>#NAME?</v>
      </c>
    </row>
    <row r="1596" spans="1:3" ht="86.65" customHeight="1">
      <c r="A1596" t="s">
        <v>809</v>
      </c>
      <c r="B1596" t="s">
        <v>4748</v>
      </c>
      <c r="C1596" t="e">
        <f t="shared" ca="1" si="24"/>
        <v>#NAME?</v>
      </c>
    </row>
    <row r="1597" spans="1:3" ht="86.65" customHeight="1">
      <c r="A1597" t="s">
        <v>1786</v>
      </c>
      <c r="B1597" t="s">
        <v>4749</v>
      </c>
      <c r="C1597" t="e">
        <f t="shared" ca="1" si="24"/>
        <v>#NAME?</v>
      </c>
    </row>
    <row r="1598" spans="1:3" ht="86.65" customHeight="1">
      <c r="A1598" t="s">
        <v>810</v>
      </c>
      <c r="B1598" t="s">
        <v>4750</v>
      </c>
      <c r="C1598" t="e">
        <f t="shared" ca="1" si="24"/>
        <v>#NAME?</v>
      </c>
    </row>
    <row r="1599" spans="1:3" ht="86.65" customHeight="1">
      <c r="A1599" t="s">
        <v>811</v>
      </c>
      <c r="B1599" t="s">
        <v>4751</v>
      </c>
      <c r="C1599" t="e">
        <f t="shared" ca="1" si="24"/>
        <v>#NAME?</v>
      </c>
    </row>
    <row r="1600" spans="1:3" ht="86.65" customHeight="1">
      <c r="A1600" t="s">
        <v>812</v>
      </c>
      <c r="B1600" t="s">
        <v>4752</v>
      </c>
      <c r="C1600" t="e">
        <f t="shared" ca="1" si="24"/>
        <v>#NAME?</v>
      </c>
    </row>
    <row r="1601" spans="1:3" ht="86.65" customHeight="1">
      <c r="A1601" t="s">
        <v>814</v>
      </c>
      <c r="B1601" t="s">
        <v>4753</v>
      </c>
      <c r="C1601" t="e">
        <f t="shared" ca="1" si="24"/>
        <v>#NAME?</v>
      </c>
    </row>
    <row r="1602" spans="1:3" ht="86.65" customHeight="1">
      <c r="A1602" t="s">
        <v>1787</v>
      </c>
      <c r="B1602" t="s">
        <v>4754</v>
      </c>
      <c r="C1602" t="e">
        <f t="shared" ca="1" si="24"/>
        <v>#NAME?</v>
      </c>
    </row>
    <row r="1603" spans="1:3" ht="86.65" customHeight="1">
      <c r="A1603" t="s">
        <v>816</v>
      </c>
      <c r="B1603" t="s">
        <v>4755</v>
      </c>
      <c r="C1603" t="e">
        <f t="shared" ca="1" si="24"/>
        <v>#NAME?</v>
      </c>
    </row>
    <row r="1604" spans="1:3" ht="86.65" customHeight="1">
      <c r="A1604" t="s">
        <v>818</v>
      </c>
      <c r="B1604" t="s">
        <v>4756</v>
      </c>
      <c r="C1604" t="e">
        <f t="shared" ca="1" si="24"/>
        <v>#NAME?</v>
      </c>
    </row>
    <row r="1605" spans="1:3" ht="86.65" customHeight="1">
      <c r="A1605" t="s">
        <v>820</v>
      </c>
      <c r="B1605" t="s">
        <v>4757</v>
      </c>
      <c r="C1605" t="e">
        <f t="shared" ca="1" si="24"/>
        <v>#NAME?</v>
      </c>
    </row>
    <row r="1606" spans="1:3" ht="86.65" customHeight="1">
      <c r="A1606" t="s">
        <v>822</v>
      </c>
      <c r="B1606" t="s">
        <v>4758</v>
      </c>
      <c r="C1606" t="e">
        <f t="shared" ref="C1606:C1669" ca="1" si="25">_xlfn.IMAGE(B1606,4)</f>
        <v>#NAME?</v>
      </c>
    </row>
    <row r="1607" spans="1:3" ht="86.65" customHeight="1">
      <c r="A1607" t="s">
        <v>824</v>
      </c>
      <c r="B1607" t="s">
        <v>4759</v>
      </c>
      <c r="C1607" t="e">
        <f t="shared" ca="1" si="25"/>
        <v>#NAME?</v>
      </c>
    </row>
    <row r="1608" spans="1:3" ht="86.65" customHeight="1">
      <c r="A1608" t="s">
        <v>826</v>
      </c>
      <c r="B1608" t="s">
        <v>4760</v>
      </c>
      <c r="C1608" t="e">
        <f t="shared" ca="1" si="25"/>
        <v>#NAME?</v>
      </c>
    </row>
    <row r="1609" spans="1:3" ht="86.65" customHeight="1">
      <c r="A1609" t="s">
        <v>1788</v>
      </c>
      <c r="B1609" t="s">
        <v>4761</v>
      </c>
      <c r="C1609" t="e">
        <f t="shared" ca="1" si="25"/>
        <v>#NAME?</v>
      </c>
    </row>
    <row r="1610" spans="1:3" ht="86.65" customHeight="1">
      <c r="A1610" t="s">
        <v>1789</v>
      </c>
      <c r="B1610" t="s">
        <v>4762</v>
      </c>
      <c r="C1610" t="e">
        <f t="shared" ca="1" si="25"/>
        <v>#NAME?</v>
      </c>
    </row>
    <row r="1611" spans="1:3" ht="86.65" customHeight="1">
      <c r="A1611" t="s">
        <v>828</v>
      </c>
      <c r="B1611" t="s">
        <v>4763</v>
      </c>
      <c r="C1611" t="e">
        <f t="shared" ca="1" si="25"/>
        <v>#NAME?</v>
      </c>
    </row>
    <row r="1612" spans="1:3" ht="86.65" customHeight="1">
      <c r="A1612" t="s">
        <v>829</v>
      </c>
      <c r="B1612" t="s">
        <v>4764</v>
      </c>
      <c r="C1612" t="e">
        <f t="shared" ca="1" si="25"/>
        <v>#NAME?</v>
      </c>
    </row>
    <row r="1613" spans="1:3" ht="86.65" customHeight="1">
      <c r="A1613" t="s">
        <v>831</v>
      </c>
      <c r="B1613" t="s">
        <v>4765</v>
      </c>
      <c r="C1613" t="e">
        <f t="shared" ca="1" si="25"/>
        <v>#NAME?</v>
      </c>
    </row>
    <row r="1614" spans="1:3" ht="86.65" customHeight="1">
      <c r="A1614" t="s">
        <v>832</v>
      </c>
      <c r="B1614" t="s">
        <v>4766</v>
      </c>
      <c r="C1614" t="e">
        <f t="shared" ca="1" si="25"/>
        <v>#NAME?</v>
      </c>
    </row>
    <row r="1615" spans="1:3" ht="86.65" customHeight="1">
      <c r="A1615" t="s">
        <v>1790</v>
      </c>
      <c r="B1615" t="s">
        <v>4767</v>
      </c>
      <c r="C1615" t="e">
        <f t="shared" ca="1" si="25"/>
        <v>#NAME?</v>
      </c>
    </row>
    <row r="1616" spans="1:3" ht="86.65" customHeight="1">
      <c r="A1616" t="s">
        <v>833</v>
      </c>
      <c r="B1616" t="s">
        <v>4768</v>
      </c>
      <c r="C1616" t="e">
        <f t="shared" ca="1" si="25"/>
        <v>#NAME?</v>
      </c>
    </row>
    <row r="1617" spans="1:3" ht="86.65" customHeight="1">
      <c r="A1617" t="s">
        <v>1791</v>
      </c>
      <c r="B1617" t="s">
        <v>4769</v>
      </c>
      <c r="C1617" t="e">
        <f t="shared" ca="1" si="25"/>
        <v>#NAME?</v>
      </c>
    </row>
    <row r="1618" spans="1:3" ht="86.65" customHeight="1">
      <c r="A1618" t="s">
        <v>834</v>
      </c>
      <c r="B1618" t="s">
        <v>4770</v>
      </c>
      <c r="C1618" t="e">
        <f t="shared" ca="1" si="25"/>
        <v>#NAME?</v>
      </c>
    </row>
    <row r="1619" spans="1:3" ht="86.65" customHeight="1">
      <c r="A1619" t="s">
        <v>835</v>
      </c>
      <c r="B1619" t="s">
        <v>4771</v>
      </c>
      <c r="C1619" t="e">
        <f t="shared" ca="1" si="25"/>
        <v>#NAME?</v>
      </c>
    </row>
    <row r="1620" spans="1:3" ht="86.65" customHeight="1">
      <c r="A1620" t="s">
        <v>836</v>
      </c>
      <c r="B1620" t="s">
        <v>4772</v>
      </c>
      <c r="C1620" t="e">
        <f t="shared" ca="1" si="25"/>
        <v>#NAME?</v>
      </c>
    </row>
    <row r="1621" spans="1:3" ht="86.65" customHeight="1">
      <c r="A1621" t="s">
        <v>837</v>
      </c>
      <c r="B1621" t="s">
        <v>4773</v>
      </c>
      <c r="C1621" t="e">
        <f t="shared" ca="1" si="25"/>
        <v>#NAME?</v>
      </c>
    </row>
    <row r="1622" spans="1:3" ht="86.65" customHeight="1">
      <c r="A1622" t="s">
        <v>839</v>
      </c>
      <c r="B1622" t="s">
        <v>4774</v>
      </c>
      <c r="C1622" t="e">
        <f t="shared" ca="1" si="25"/>
        <v>#NAME?</v>
      </c>
    </row>
    <row r="1623" spans="1:3" ht="86.65" customHeight="1">
      <c r="A1623" t="s">
        <v>841</v>
      </c>
      <c r="B1623" t="s">
        <v>4775</v>
      </c>
      <c r="C1623" t="e">
        <f t="shared" ca="1" si="25"/>
        <v>#NAME?</v>
      </c>
    </row>
    <row r="1624" spans="1:3" ht="86.65" customHeight="1">
      <c r="A1624" t="s">
        <v>843</v>
      </c>
      <c r="B1624" t="s">
        <v>4776</v>
      </c>
      <c r="C1624" t="e">
        <f t="shared" ca="1" si="25"/>
        <v>#NAME?</v>
      </c>
    </row>
    <row r="1625" spans="1:3" ht="86.65" customHeight="1">
      <c r="A1625" t="s">
        <v>845</v>
      </c>
      <c r="B1625" t="s">
        <v>4777</v>
      </c>
      <c r="C1625" t="e">
        <f t="shared" ca="1" si="25"/>
        <v>#NAME?</v>
      </c>
    </row>
    <row r="1626" spans="1:3" ht="86.65" customHeight="1">
      <c r="A1626" t="s">
        <v>848</v>
      </c>
      <c r="B1626" t="s">
        <v>4778</v>
      </c>
      <c r="C1626" t="e">
        <f t="shared" ca="1" si="25"/>
        <v>#NAME?</v>
      </c>
    </row>
    <row r="1627" spans="1:3" ht="86.65" customHeight="1">
      <c r="A1627" t="s">
        <v>1792</v>
      </c>
      <c r="B1627" t="s">
        <v>4779</v>
      </c>
      <c r="C1627" t="e">
        <f t="shared" ca="1" si="25"/>
        <v>#NAME?</v>
      </c>
    </row>
    <row r="1628" spans="1:3" ht="86.65" customHeight="1">
      <c r="A1628" t="s">
        <v>1793</v>
      </c>
      <c r="B1628" t="s">
        <v>4780</v>
      </c>
      <c r="C1628" t="e">
        <f t="shared" ca="1" si="25"/>
        <v>#NAME?</v>
      </c>
    </row>
    <row r="1629" spans="1:3" ht="86.65" customHeight="1">
      <c r="A1629" t="s">
        <v>1927</v>
      </c>
      <c r="B1629" t="s">
        <v>4781</v>
      </c>
      <c r="C1629" t="e">
        <f t="shared" ca="1" si="25"/>
        <v>#NAME?</v>
      </c>
    </row>
    <row r="1630" spans="1:3" ht="86.65" customHeight="1">
      <c r="A1630" t="s">
        <v>1794</v>
      </c>
      <c r="B1630" t="s">
        <v>4782</v>
      </c>
      <c r="C1630" t="e">
        <f t="shared" ca="1" si="25"/>
        <v>#NAME?</v>
      </c>
    </row>
    <row r="1631" spans="1:3" ht="86.65" customHeight="1">
      <c r="A1631" t="s">
        <v>1795</v>
      </c>
      <c r="B1631" t="s">
        <v>4783</v>
      </c>
      <c r="C1631" t="e">
        <f t="shared" ca="1" si="25"/>
        <v>#NAME?</v>
      </c>
    </row>
    <row r="1632" spans="1:3" ht="86.65" customHeight="1">
      <c r="A1632" t="s">
        <v>849</v>
      </c>
      <c r="B1632" t="s">
        <v>4784</v>
      </c>
      <c r="C1632" t="e">
        <f t="shared" ca="1" si="25"/>
        <v>#NAME?</v>
      </c>
    </row>
    <row r="1633" spans="1:3" ht="86.65" customHeight="1">
      <c r="A1633" t="s">
        <v>852</v>
      </c>
      <c r="B1633" t="s">
        <v>4785</v>
      </c>
      <c r="C1633" t="e">
        <f t="shared" ca="1" si="25"/>
        <v>#NAME?</v>
      </c>
    </row>
    <row r="1634" spans="1:3" ht="86.65" customHeight="1">
      <c r="A1634" t="s">
        <v>1796</v>
      </c>
      <c r="B1634" t="s">
        <v>4786</v>
      </c>
      <c r="C1634" t="e">
        <f t="shared" ca="1" si="25"/>
        <v>#NAME?</v>
      </c>
    </row>
    <row r="1635" spans="1:3" ht="86.65" customHeight="1">
      <c r="A1635" t="s">
        <v>1797</v>
      </c>
      <c r="B1635" t="s">
        <v>4787</v>
      </c>
      <c r="C1635" t="e">
        <f t="shared" ca="1" si="25"/>
        <v>#NAME?</v>
      </c>
    </row>
    <row r="1636" spans="1:3" ht="86.65" customHeight="1">
      <c r="A1636" t="s">
        <v>1798</v>
      </c>
      <c r="B1636" t="s">
        <v>4788</v>
      </c>
      <c r="C1636" t="e">
        <f t="shared" ca="1" si="25"/>
        <v>#NAME?</v>
      </c>
    </row>
    <row r="1637" spans="1:3" ht="86.65" customHeight="1">
      <c r="A1637" t="s">
        <v>854</v>
      </c>
      <c r="B1637" t="s">
        <v>4789</v>
      </c>
      <c r="C1637" t="e">
        <f t="shared" ca="1" si="25"/>
        <v>#NAME?</v>
      </c>
    </row>
    <row r="1638" spans="1:3" ht="86.65" customHeight="1">
      <c r="A1638" t="s">
        <v>1799</v>
      </c>
      <c r="B1638" t="s">
        <v>4790</v>
      </c>
      <c r="C1638" t="e">
        <f t="shared" ca="1" si="25"/>
        <v>#NAME?</v>
      </c>
    </row>
    <row r="1639" spans="1:3" ht="86.65" customHeight="1">
      <c r="A1639" t="s">
        <v>1800</v>
      </c>
      <c r="B1639" t="s">
        <v>4791</v>
      </c>
      <c r="C1639" t="e">
        <f t="shared" ca="1" si="25"/>
        <v>#NAME?</v>
      </c>
    </row>
    <row r="1640" spans="1:3" ht="86.65" customHeight="1">
      <c r="A1640" t="s">
        <v>1801</v>
      </c>
      <c r="B1640" t="s">
        <v>4792</v>
      </c>
      <c r="C1640" t="e">
        <f t="shared" ca="1" si="25"/>
        <v>#NAME?</v>
      </c>
    </row>
    <row r="1641" spans="1:3" ht="86.65" customHeight="1">
      <c r="A1641" t="s">
        <v>1802</v>
      </c>
      <c r="B1641" t="s">
        <v>4793</v>
      </c>
      <c r="C1641" t="e">
        <f t="shared" ca="1" si="25"/>
        <v>#NAME?</v>
      </c>
    </row>
    <row r="1642" spans="1:3" ht="86.65" customHeight="1">
      <c r="A1642" t="s">
        <v>1803</v>
      </c>
      <c r="B1642" t="s">
        <v>4794</v>
      </c>
      <c r="C1642" t="e">
        <f t="shared" ca="1" si="25"/>
        <v>#NAME?</v>
      </c>
    </row>
    <row r="1643" spans="1:3" ht="86.65" customHeight="1">
      <c r="A1643" t="s">
        <v>1804</v>
      </c>
      <c r="B1643" t="s">
        <v>4795</v>
      </c>
      <c r="C1643" t="e">
        <f t="shared" ca="1" si="25"/>
        <v>#NAME?</v>
      </c>
    </row>
    <row r="1644" spans="1:3" ht="86.65" customHeight="1">
      <c r="A1644" t="s">
        <v>1805</v>
      </c>
      <c r="B1644" t="s">
        <v>4796</v>
      </c>
      <c r="C1644" t="e">
        <f t="shared" ca="1" si="25"/>
        <v>#NAME?</v>
      </c>
    </row>
    <row r="1645" spans="1:3" ht="86.65" customHeight="1">
      <c r="A1645" t="s">
        <v>860</v>
      </c>
      <c r="B1645" t="s">
        <v>4797</v>
      </c>
      <c r="C1645" t="e">
        <f t="shared" ca="1" si="25"/>
        <v>#NAME?</v>
      </c>
    </row>
    <row r="1646" spans="1:3" ht="86.65" customHeight="1">
      <c r="A1646" t="s">
        <v>863</v>
      </c>
      <c r="B1646" t="s">
        <v>4798</v>
      </c>
      <c r="C1646" t="e">
        <f t="shared" ca="1" si="25"/>
        <v>#NAME?</v>
      </c>
    </row>
    <row r="1647" spans="1:3" ht="86.65" customHeight="1">
      <c r="A1647" t="s">
        <v>864</v>
      </c>
      <c r="B1647" t="s">
        <v>4799</v>
      </c>
      <c r="C1647" t="e">
        <f t="shared" ca="1" si="25"/>
        <v>#NAME?</v>
      </c>
    </row>
    <row r="1648" spans="1:3" ht="86.65" customHeight="1">
      <c r="A1648" t="s">
        <v>865</v>
      </c>
      <c r="B1648" t="s">
        <v>4800</v>
      </c>
      <c r="C1648" t="e">
        <f t="shared" ca="1" si="25"/>
        <v>#NAME?</v>
      </c>
    </row>
    <row r="1649" spans="1:3" ht="86.65" customHeight="1">
      <c r="A1649" t="s">
        <v>1806</v>
      </c>
      <c r="B1649" t="s">
        <v>4801</v>
      </c>
      <c r="C1649" t="e">
        <f t="shared" ca="1" si="25"/>
        <v>#NAME?</v>
      </c>
    </row>
    <row r="1650" spans="1:3" ht="86.65" customHeight="1">
      <c r="A1650" t="s">
        <v>868</v>
      </c>
      <c r="B1650" t="s">
        <v>4802</v>
      </c>
      <c r="C1650" t="e">
        <f t="shared" ca="1" si="25"/>
        <v>#NAME?</v>
      </c>
    </row>
    <row r="1651" spans="1:3" ht="86.65" customHeight="1">
      <c r="A1651" t="s">
        <v>869</v>
      </c>
      <c r="B1651" t="s">
        <v>4803</v>
      </c>
      <c r="C1651" t="e">
        <f t="shared" ca="1" si="25"/>
        <v>#NAME?</v>
      </c>
    </row>
    <row r="1652" spans="1:3" ht="86.65" customHeight="1">
      <c r="A1652" t="s">
        <v>1807</v>
      </c>
      <c r="B1652" t="s">
        <v>4804</v>
      </c>
      <c r="C1652" t="e">
        <f t="shared" ca="1" si="25"/>
        <v>#NAME?</v>
      </c>
    </row>
    <row r="1653" spans="1:3" ht="86.65" customHeight="1">
      <c r="A1653" t="s">
        <v>870</v>
      </c>
      <c r="B1653" t="s">
        <v>4805</v>
      </c>
      <c r="C1653" t="e">
        <f t="shared" ca="1" si="25"/>
        <v>#NAME?</v>
      </c>
    </row>
    <row r="1654" spans="1:3" ht="86.65" customHeight="1">
      <c r="A1654" t="s">
        <v>1808</v>
      </c>
      <c r="B1654" t="s">
        <v>4806</v>
      </c>
      <c r="C1654" t="e">
        <f t="shared" ca="1" si="25"/>
        <v>#NAME?</v>
      </c>
    </row>
    <row r="1655" spans="1:3" ht="86.65" customHeight="1">
      <c r="A1655" t="s">
        <v>1809</v>
      </c>
      <c r="B1655" t="s">
        <v>4807</v>
      </c>
      <c r="C1655" t="e">
        <f t="shared" ca="1" si="25"/>
        <v>#NAME?</v>
      </c>
    </row>
    <row r="1656" spans="1:3" ht="86.65" customHeight="1">
      <c r="A1656" t="s">
        <v>1810</v>
      </c>
      <c r="B1656" t="s">
        <v>4808</v>
      </c>
      <c r="C1656" t="e">
        <f t="shared" ca="1" si="25"/>
        <v>#NAME?</v>
      </c>
    </row>
    <row r="1657" spans="1:3" ht="86.65" customHeight="1">
      <c r="A1657" t="s">
        <v>1811</v>
      </c>
      <c r="B1657" t="s">
        <v>4809</v>
      </c>
      <c r="C1657" t="e">
        <f t="shared" ca="1" si="25"/>
        <v>#NAME?</v>
      </c>
    </row>
    <row r="1658" spans="1:3" ht="86.65" customHeight="1">
      <c r="A1658" t="s">
        <v>871</v>
      </c>
      <c r="B1658" t="s">
        <v>4810</v>
      </c>
      <c r="C1658" t="e">
        <f t="shared" ca="1" si="25"/>
        <v>#NAME?</v>
      </c>
    </row>
    <row r="1659" spans="1:3" ht="86.65" customHeight="1">
      <c r="A1659" t="s">
        <v>1001</v>
      </c>
      <c r="B1659" t="s">
        <v>4811</v>
      </c>
      <c r="C1659" t="e">
        <f t="shared" ca="1" si="25"/>
        <v>#NAME?</v>
      </c>
    </row>
    <row r="1660" spans="1:3" ht="86.65" customHeight="1">
      <c r="A1660" t="s">
        <v>872</v>
      </c>
      <c r="B1660" t="s">
        <v>4812</v>
      </c>
      <c r="C1660" t="e">
        <f t="shared" ca="1" si="25"/>
        <v>#NAME?</v>
      </c>
    </row>
    <row r="1661" spans="1:3" ht="86.65" customHeight="1">
      <c r="A1661" t="s">
        <v>1812</v>
      </c>
      <c r="B1661" t="s">
        <v>4813</v>
      </c>
      <c r="C1661" t="e">
        <f t="shared" ca="1" si="25"/>
        <v>#NAME?</v>
      </c>
    </row>
    <row r="1662" spans="1:3" ht="86.65" customHeight="1">
      <c r="A1662" t="s">
        <v>1813</v>
      </c>
      <c r="B1662" t="s">
        <v>4814</v>
      </c>
      <c r="C1662" t="e">
        <f t="shared" ca="1" si="25"/>
        <v>#NAME?</v>
      </c>
    </row>
    <row r="1663" spans="1:3" ht="86.65" customHeight="1">
      <c r="A1663" t="s">
        <v>1814</v>
      </c>
      <c r="B1663" t="s">
        <v>4815</v>
      </c>
      <c r="C1663" t="e">
        <f t="shared" ca="1" si="25"/>
        <v>#NAME?</v>
      </c>
    </row>
    <row r="1664" spans="1:3" ht="86.65" customHeight="1">
      <c r="A1664" t="s">
        <v>1815</v>
      </c>
      <c r="B1664" t="s">
        <v>4816</v>
      </c>
      <c r="C1664" t="e">
        <f t="shared" ca="1" si="25"/>
        <v>#NAME?</v>
      </c>
    </row>
    <row r="1665" spans="1:3" ht="86.65" customHeight="1">
      <c r="A1665" t="s">
        <v>873</v>
      </c>
      <c r="B1665" t="s">
        <v>4817</v>
      </c>
      <c r="C1665" t="e">
        <f t="shared" ca="1" si="25"/>
        <v>#NAME?</v>
      </c>
    </row>
    <row r="1666" spans="1:3" ht="86.65" customHeight="1">
      <c r="A1666" t="s">
        <v>1816</v>
      </c>
      <c r="B1666" t="s">
        <v>4818</v>
      </c>
      <c r="C1666" t="e">
        <f t="shared" ca="1" si="25"/>
        <v>#NAME?</v>
      </c>
    </row>
    <row r="1667" spans="1:3" ht="86.65" customHeight="1">
      <c r="A1667" t="s">
        <v>875</v>
      </c>
      <c r="B1667" t="s">
        <v>4819</v>
      </c>
      <c r="C1667" t="e">
        <f t="shared" ca="1" si="25"/>
        <v>#NAME?</v>
      </c>
    </row>
    <row r="1668" spans="1:3" ht="86.65" customHeight="1">
      <c r="A1668" t="s">
        <v>877</v>
      </c>
      <c r="B1668" t="s">
        <v>4820</v>
      </c>
      <c r="C1668" t="e">
        <f t="shared" ca="1" si="25"/>
        <v>#NAME?</v>
      </c>
    </row>
    <row r="1669" spans="1:3" ht="86.65" customHeight="1">
      <c r="A1669" t="s">
        <v>879</v>
      </c>
      <c r="B1669" t="s">
        <v>4821</v>
      </c>
      <c r="C1669" t="e">
        <f t="shared" ca="1" si="25"/>
        <v>#NAME?</v>
      </c>
    </row>
    <row r="1670" spans="1:3" ht="86.65" customHeight="1">
      <c r="A1670" t="s">
        <v>1817</v>
      </c>
      <c r="B1670" t="s">
        <v>4822</v>
      </c>
      <c r="C1670" t="e">
        <f t="shared" ref="C1670:C1731" ca="1" si="26">_xlfn.IMAGE(B1670,4)</f>
        <v>#NAME?</v>
      </c>
    </row>
    <row r="1671" spans="1:3" ht="86.65" customHeight="1">
      <c r="A1671" t="s">
        <v>882</v>
      </c>
      <c r="B1671" t="s">
        <v>4823</v>
      </c>
      <c r="C1671" t="e">
        <f t="shared" ca="1" si="26"/>
        <v>#NAME?</v>
      </c>
    </row>
    <row r="1672" spans="1:3" ht="86.65" customHeight="1">
      <c r="A1672" t="s">
        <v>1818</v>
      </c>
      <c r="B1672" t="s">
        <v>4824</v>
      </c>
      <c r="C1672" t="e">
        <f t="shared" ca="1" si="26"/>
        <v>#NAME?</v>
      </c>
    </row>
    <row r="1673" spans="1:3" ht="86.65" customHeight="1">
      <c r="A1673" t="s">
        <v>1819</v>
      </c>
      <c r="B1673" t="s">
        <v>4825</v>
      </c>
      <c r="C1673" t="e">
        <f t="shared" ca="1" si="26"/>
        <v>#NAME?</v>
      </c>
    </row>
    <row r="1674" spans="1:3" ht="86.65" customHeight="1">
      <c r="A1674" t="s">
        <v>883</v>
      </c>
      <c r="B1674" t="s">
        <v>4826</v>
      </c>
      <c r="C1674" t="e">
        <f t="shared" ca="1" si="26"/>
        <v>#NAME?</v>
      </c>
    </row>
    <row r="1675" spans="1:3" ht="86.65" customHeight="1">
      <c r="A1675" t="s">
        <v>1820</v>
      </c>
      <c r="B1675" t="s">
        <v>4827</v>
      </c>
      <c r="C1675" t="e">
        <f t="shared" ca="1" si="26"/>
        <v>#NAME?</v>
      </c>
    </row>
    <row r="1676" spans="1:3" ht="86.65" customHeight="1">
      <c r="A1676" t="s">
        <v>885</v>
      </c>
      <c r="B1676" t="s">
        <v>4828</v>
      </c>
      <c r="C1676" t="e">
        <f t="shared" ca="1" si="26"/>
        <v>#NAME?</v>
      </c>
    </row>
    <row r="1677" spans="1:3" ht="86.65" customHeight="1">
      <c r="A1677" t="s">
        <v>1950</v>
      </c>
      <c r="B1677" t="s">
        <v>4829</v>
      </c>
      <c r="C1677" t="e">
        <f t="shared" ca="1" si="26"/>
        <v>#NAME?</v>
      </c>
    </row>
    <row r="1678" spans="1:3" ht="86.65" customHeight="1">
      <c r="A1678" t="s">
        <v>886</v>
      </c>
      <c r="B1678" t="s">
        <v>4830</v>
      </c>
      <c r="C1678" t="e">
        <f t="shared" ca="1" si="26"/>
        <v>#NAME?</v>
      </c>
    </row>
    <row r="1679" spans="1:3" ht="86.65" customHeight="1">
      <c r="A1679" t="s">
        <v>889</v>
      </c>
      <c r="B1679" t="s">
        <v>4831</v>
      </c>
      <c r="C1679" t="e">
        <f t="shared" ca="1" si="26"/>
        <v>#NAME?</v>
      </c>
    </row>
    <row r="1680" spans="1:3" ht="86.65" customHeight="1">
      <c r="A1680" t="s">
        <v>891</v>
      </c>
      <c r="B1680" t="s">
        <v>4832</v>
      </c>
      <c r="C1680" t="e">
        <f t="shared" ca="1" si="26"/>
        <v>#NAME?</v>
      </c>
    </row>
    <row r="1681" spans="1:3" ht="86.65" customHeight="1">
      <c r="A1681" t="s">
        <v>892</v>
      </c>
      <c r="B1681" t="s">
        <v>4833</v>
      </c>
      <c r="C1681" t="e">
        <f t="shared" ca="1" si="26"/>
        <v>#NAME?</v>
      </c>
    </row>
    <row r="1682" spans="1:3" ht="86.65" customHeight="1">
      <c r="A1682" t="s">
        <v>893</v>
      </c>
      <c r="B1682" t="s">
        <v>4834</v>
      </c>
      <c r="C1682" t="e">
        <f t="shared" ca="1" si="26"/>
        <v>#NAME?</v>
      </c>
    </row>
    <row r="1683" spans="1:3" ht="86.65" customHeight="1">
      <c r="A1683" t="s">
        <v>895</v>
      </c>
      <c r="B1683" t="s">
        <v>4835</v>
      </c>
      <c r="C1683" t="e">
        <f t="shared" ca="1" si="26"/>
        <v>#NAME?</v>
      </c>
    </row>
    <row r="1684" spans="1:3" ht="86.65" customHeight="1">
      <c r="A1684" t="s">
        <v>897</v>
      </c>
      <c r="B1684" t="s">
        <v>4836</v>
      </c>
      <c r="C1684" t="e">
        <f t="shared" ca="1" si="26"/>
        <v>#NAME?</v>
      </c>
    </row>
    <row r="1685" spans="1:3" ht="86.65" customHeight="1">
      <c r="A1685" t="s">
        <v>1821</v>
      </c>
      <c r="B1685" t="s">
        <v>4837</v>
      </c>
      <c r="C1685" t="e">
        <f t="shared" ca="1" si="26"/>
        <v>#NAME?</v>
      </c>
    </row>
    <row r="1686" spans="1:3" ht="86.65" customHeight="1">
      <c r="A1686" t="s">
        <v>1822</v>
      </c>
      <c r="B1686" t="s">
        <v>4838</v>
      </c>
      <c r="C1686" t="e">
        <f t="shared" ca="1" si="26"/>
        <v>#NAME?</v>
      </c>
    </row>
    <row r="1687" spans="1:3" ht="86.65" customHeight="1">
      <c r="A1687" t="s">
        <v>1823</v>
      </c>
      <c r="B1687" t="s">
        <v>4839</v>
      </c>
      <c r="C1687" t="e">
        <f t="shared" ca="1" si="26"/>
        <v>#NAME?</v>
      </c>
    </row>
    <row r="1688" spans="1:3" ht="86.65" customHeight="1">
      <c r="A1688" t="s">
        <v>900</v>
      </c>
      <c r="B1688" t="s">
        <v>4840</v>
      </c>
      <c r="C1688" t="e">
        <f t="shared" ca="1" si="26"/>
        <v>#NAME?</v>
      </c>
    </row>
    <row r="1689" spans="1:3" ht="86.65" customHeight="1">
      <c r="A1689" t="s">
        <v>901</v>
      </c>
      <c r="B1689" t="s">
        <v>4841</v>
      </c>
      <c r="C1689" t="e">
        <f t="shared" ca="1" si="26"/>
        <v>#NAME?</v>
      </c>
    </row>
    <row r="1690" spans="1:3" ht="86.65" customHeight="1">
      <c r="A1690" t="s">
        <v>902</v>
      </c>
      <c r="B1690" t="s">
        <v>4842</v>
      </c>
      <c r="C1690" t="e">
        <f t="shared" ca="1" si="26"/>
        <v>#NAME?</v>
      </c>
    </row>
    <row r="1691" spans="1:3" ht="86.65" customHeight="1">
      <c r="A1691" t="s">
        <v>903</v>
      </c>
      <c r="B1691" t="s">
        <v>4843</v>
      </c>
      <c r="C1691" t="e">
        <f t="shared" ca="1" si="26"/>
        <v>#NAME?</v>
      </c>
    </row>
    <row r="1692" spans="1:3" ht="86.65" customHeight="1">
      <c r="A1692" t="s">
        <v>906</v>
      </c>
      <c r="B1692" t="s">
        <v>4844</v>
      </c>
      <c r="C1692" t="e">
        <f t="shared" ca="1" si="26"/>
        <v>#NAME?</v>
      </c>
    </row>
    <row r="1693" spans="1:3" ht="86.65" customHeight="1">
      <c r="A1693" t="s">
        <v>1825</v>
      </c>
      <c r="B1693" t="s">
        <v>4845</v>
      </c>
      <c r="C1693" t="e">
        <f t="shared" ca="1" si="26"/>
        <v>#NAME?</v>
      </c>
    </row>
    <row r="1694" spans="1:3" ht="86.65" customHeight="1">
      <c r="A1694" t="s">
        <v>1826</v>
      </c>
      <c r="B1694" t="s">
        <v>4846</v>
      </c>
      <c r="C1694" t="e">
        <f t="shared" ca="1" si="26"/>
        <v>#NAME?</v>
      </c>
    </row>
    <row r="1695" spans="1:3" ht="86.65" customHeight="1">
      <c r="A1695" t="s">
        <v>908</v>
      </c>
      <c r="B1695" t="s">
        <v>4847</v>
      </c>
      <c r="C1695" t="e">
        <f t="shared" ca="1" si="26"/>
        <v>#NAME?</v>
      </c>
    </row>
    <row r="1696" spans="1:3" ht="86.65" customHeight="1">
      <c r="A1696" t="s">
        <v>909</v>
      </c>
      <c r="B1696" t="s">
        <v>4848</v>
      </c>
      <c r="C1696" t="e">
        <f t="shared" ca="1" si="26"/>
        <v>#NAME?</v>
      </c>
    </row>
    <row r="1697" spans="1:3" ht="86.65" customHeight="1">
      <c r="A1697" t="s">
        <v>1952</v>
      </c>
      <c r="B1697" t="s">
        <v>4849</v>
      </c>
      <c r="C1697" t="e">
        <f t="shared" ca="1" si="26"/>
        <v>#NAME?</v>
      </c>
    </row>
    <row r="1698" spans="1:3" ht="86.65" customHeight="1">
      <c r="A1698" t="s">
        <v>910</v>
      </c>
      <c r="B1698" t="s">
        <v>4850</v>
      </c>
      <c r="C1698" t="e">
        <f t="shared" ca="1" si="26"/>
        <v>#NAME?</v>
      </c>
    </row>
    <row r="1699" spans="1:3" ht="86.65" customHeight="1">
      <c r="A1699" t="s">
        <v>1973</v>
      </c>
      <c r="B1699" t="s">
        <v>4851</v>
      </c>
      <c r="C1699" t="e">
        <f t="shared" ca="1" si="26"/>
        <v>#NAME?</v>
      </c>
    </row>
    <row r="1700" spans="1:3" ht="86.65" customHeight="1">
      <c r="A1700" t="s">
        <v>2031</v>
      </c>
      <c r="B1700" t="s">
        <v>4852</v>
      </c>
      <c r="C1700" t="e">
        <f t="shared" ca="1" si="26"/>
        <v>#NAME?</v>
      </c>
    </row>
    <row r="1701" spans="1:3" ht="86.65" customHeight="1">
      <c r="A1701" t="s">
        <v>912</v>
      </c>
      <c r="B1701" t="s">
        <v>4853</v>
      </c>
      <c r="C1701" t="e">
        <f t="shared" ca="1" si="26"/>
        <v>#NAME?</v>
      </c>
    </row>
    <row r="1702" spans="1:3" ht="86.65" customHeight="1">
      <c r="A1702" t="s">
        <v>1827</v>
      </c>
      <c r="B1702" t="s">
        <v>4854</v>
      </c>
      <c r="C1702" t="e">
        <f t="shared" ca="1" si="26"/>
        <v>#NAME?</v>
      </c>
    </row>
    <row r="1703" spans="1:3" ht="86.65" customHeight="1">
      <c r="A1703" t="s">
        <v>913</v>
      </c>
      <c r="B1703" t="s">
        <v>4855</v>
      </c>
      <c r="C1703" t="e">
        <f t="shared" ca="1" si="26"/>
        <v>#NAME?</v>
      </c>
    </row>
    <row r="1704" spans="1:3" ht="86.65" customHeight="1">
      <c r="A1704" t="s">
        <v>1828</v>
      </c>
      <c r="B1704" t="s">
        <v>4856</v>
      </c>
      <c r="C1704" t="e">
        <f t="shared" ca="1" si="26"/>
        <v>#NAME?</v>
      </c>
    </row>
    <row r="1705" spans="1:3" ht="86.65" customHeight="1">
      <c r="A1705" t="s">
        <v>914</v>
      </c>
      <c r="B1705" t="s">
        <v>4857</v>
      </c>
      <c r="C1705" t="e">
        <f t="shared" ca="1" si="26"/>
        <v>#NAME?</v>
      </c>
    </row>
    <row r="1706" spans="1:3" ht="86.65" customHeight="1">
      <c r="A1706" t="s">
        <v>915</v>
      </c>
      <c r="B1706" t="s">
        <v>4858</v>
      </c>
      <c r="C1706" t="e">
        <f t="shared" ca="1" si="26"/>
        <v>#NAME?</v>
      </c>
    </row>
    <row r="1707" spans="1:3" ht="86.65" customHeight="1">
      <c r="A1707" t="s">
        <v>916</v>
      </c>
      <c r="B1707" t="s">
        <v>4859</v>
      </c>
      <c r="C1707" t="e">
        <f t="shared" ca="1" si="26"/>
        <v>#NAME?</v>
      </c>
    </row>
    <row r="1708" spans="1:3" ht="86.65" customHeight="1">
      <c r="A1708" t="s">
        <v>1994</v>
      </c>
      <c r="B1708" t="s">
        <v>4860</v>
      </c>
      <c r="C1708" t="e">
        <f t="shared" ca="1" si="26"/>
        <v>#NAME?</v>
      </c>
    </row>
    <row r="1709" spans="1:3" ht="86.65" customHeight="1">
      <c r="A1709" t="s">
        <v>2039</v>
      </c>
      <c r="B1709" t="s">
        <v>4861</v>
      </c>
      <c r="C1709" t="e">
        <f t="shared" ca="1" si="26"/>
        <v>#NAME?</v>
      </c>
    </row>
    <row r="1710" spans="1:3" ht="86.65" customHeight="1">
      <c r="A1710" t="s">
        <v>1829</v>
      </c>
      <c r="B1710" t="s">
        <v>4862</v>
      </c>
      <c r="C1710" t="e">
        <f t="shared" ca="1" si="26"/>
        <v>#NAME?</v>
      </c>
    </row>
    <row r="1711" spans="1:3" ht="86.65" customHeight="1">
      <c r="A1711" t="s">
        <v>917</v>
      </c>
      <c r="B1711" t="s">
        <v>4863</v>
      </c>
      <c r="C1711" t="e">
        <f t="shared" ca="1" si="26"/>
        <v>#NAME?</v>
      </c>
    </row>
    <row r="1712" spans="1:3" ht="86.65" customHeight="1">
      <c r="A1712" t="s">
        <v>1830</v>
      </c>
      <c r="B1712" t="s">
        <v>4864</v>
      </c>
      <c r="C1712" t="e">
        <f t="shared" ca="1" si="26"/>
        <v>#NAME?</v>
      </c>
    </row>
    <row r="1713" spans="1:3" ht="86.65" customHeight="1">
      <c r="A1713" t="s">
        <v>919</v>
      </c>
      <c r="B1713" t="s">
        <v>4865</v>
      </c>
      <c r="C1713" t="e">
        <f t="shared" ca="1" si="26"/>
        <v>#NAME?</v>
      </c>
    </row>
    <row r="1714" spans="1:3" ht="86.65" customHeight="1">
      <c r="A1714" t="s">
        <v>1831</v>
      </c>
      <c r="B1714" t="s">
        <v>4866</v>
      </c>
      <c r="C1714" t="e">
        <f t="shared" ca="1" si="26"/>
        <v>#NAME?</v>
      </c>
    </row>
    <row r="1715" spans="1:3" ht="86.65" customHeight="1">
      <c r="A1715" t="s">
        <v>920</v>
      </c>
      <c r="B1715" t="s">
        <v>4867</v>
      </c>
      <c r="C1715" t="e">
        <f t="shared" ca="1" si="26"/>
        <v>#NAME?</v>
      </c>
    </row>
    <row r="1716" spans="1:3" ht="86.65" customHeight="1">
      <c r="A1716" t="s">
        <v>921</v>
      </c>
      <c r="B1716" t="s">
        <v>4868</v>
      </c>
      <c r="C1716" t="e">
        <f t="shared" ca="1" si="26"/>
        <v>#NAME?</v>
      </c>
    </row>
    <row r="1717" spans="1:3" ht="86.65" customHeight="1">
      <c r="A1717" t="s">
        <v>922</v>
      </c>
      <c r="B1717" t="s">
        <v>4869</v>
      </c>
      <c r="C1717" t="e">
        <f t="shared" ca="1" si="26"/>
        <v>#NAME?</v>
      </c>
    </row>
    <row r="1718" spans="1:3" ht="86.65" customHeight="1">
      <c r="A1718" t="s">
        <v>923</v>
      </c>
      <c r="B1718" t="s">
        <v>4870</v>
      </c>
      <c r="C1718" t="e">
        <f t="shared" ca="1" si="26"/>
        <v>#NAME?</v>
      </c>
    </row>
    <row r="1719" spans="1:3" ht="86.65" customHeight="1">
      <c r="A1719" t="s">
        <v>924</v>
      </c>
      <c r="B1719" t="s">
        <v>4871</v>
      </c>
      <c r="C1719" t="e">
        <f t="shared" ca="1" si="26"/>
        <v>#NAME?</v>
      </c>
    </row>
    <row r="1720" spans="1:3" ht="86.65" customHeight="1">
      <c r="A1720" t="s">
        <v>1832</v>
      </c>
      <c r="B1720" t="s">
        <v>4872</v>
      </c>
      <c r="C1720" t="e">
        <f t="shared" ca="1" si="26"/>
        <v>#NAME?</v>
      </c>
    </row>
    <row r="1721" spans="1:3" ht="86.65" customHeight="1">
      <c r="A1721" t="s">
        <v>1834</v>
      </c>
      <c r="B1721" t="s">
        <v>4873</v>
      </c>
      <c r="C1721" t="e">
        <f t="shared" ca="1" si="26"/>
        <v>#NAME?</v>
      </c>
    </row>
    <row r="1722" spans="1:3" ht="86.65" customHeight="1">
      <c r="A1722" t="s">
        <v>1836</v>
      </c>
      <c r="B1722" t="s">
        <v>4874</v>
      </c>
      <c r="C1722" t="e">
        <f t="shared" ca="1" si="26"/>
        <v>#NAME?</v>
      </c>
    </row>
    <row r="1723" spans="1:3" ht="86.65" customHeight="1">
      <c r="A1723" t="s">
        <v>1837</v>
      </c>
      <c r="B1723" t="s">
        <v>4875</v>
      </c>
      <c r="C1723" t="e">
        <f t="shared" ca="1" si="26"/>
        <v>#NAME?</v>
      </c>
    </row>
    <row r="1724" spans="1:3" ht="86.65" customHeight="1">
      <c r="A1724" t="s">
        <v>1838</v>
      </c>
      <c r="B1724" t="s">
        <v>4876</v>
      </c>
      <c r="C1724" t="e">
        <f t="shared" ca="1" si="26"/>
        <v>#NAME?</v>
      </c>
    </row>
    <row r="1725" spans="1:3" ht="86.65" customHeight="1">
      <c r="A1725" t="s">
        <v>925</v>
      </c>
      <c r="B1725" t="s">
        <v>4877</v>
      </c>
      <c r="C1725" t="e">
        <f t="shared" ca="1" si="26"/>
        <v>#NAME?</v>
      </c>
    </row>
    <row r="1726" spans="1:3" ht="86.65" customHeight="1">
      <c r="A1726" t="s">
        <v>1839</v>
      </c>
      <c r="B1726" t="s">
        <v>4878</v>
      </c>
      <c r="C1726" t="e">
        <f t="shared" ca="1" si="26"/>
        <v>#NAME?</v>
      </c>
    </row>
    <row r="1727" spans="1:3" ht="86.65" customHeight="1">
      <c r="A1727" t="s">
        <v>1840</v>
      </c>
      <c r="B1727" t="s">
        <v>4879</v>
      </c>
      <c r="C1727" t="e">
        <f t="shared" ca="1" si="26"/>
        <v>#NAME?</v>
      </c>
    </row>
    <row r="1728" spans="1:3" ht="86.65" customHeight="1">
      <c r="A1728" t="s">
        <v>1843</v>
      </c>
      <c r="B1728" t="s">
        <v>4880</v>
      </c>
      <c r="C1728" t="e">
        <f t="shared" ca="1" si="26"/>
        <v>#NAME?</v>
      </c>
    </row>
    <row r="1729" spans="1:3" ht="86.65" customHeight="1">
      <c r="A1729" t="s">
        <v>1846</v>
      </c>
      <c r="B1729" t="s">
        <v>4881</v>
      </c>
      <c r="C1729" t="e">
        <f t="shared" ca="1" si="26"/>
        <v>#NAME?</v>
      </c>
    </row>
    <row r="1730" spans="1:3" ht="86.65" customHeight="1">
      <c r="A1730" t="s">
        <v>1847</v>
      </c>
      <c r="B1730" t="s">
        <v>4882</v>
      </c>
      <c r="C1730" t="e">
        <f t="shared" ca="1" si="26"/>
        <v>#NAME?</v>
      </c>
    </row>
    <row r="1731" spans="1:3">
      <c r="A1731" t="s">
        <v>2738</v>
      </c>
      <c r="C1731" t="e">
        <f t="shared" ca="1" si="26"/>
        <v>#NAME?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20" sqref="E20"/>
    </sheetView>
  </sheetViews>
  <sheetFormatPr defaultRowHeight="14.25"/>
  <sheetData>
    <row r="1" spans="1:5">
      <c r="A1" s="21" t="s">
        <v>4895</v>
      </c>
      <c r="B1" s="22"/>
      <c r="C1" s="22"/>
      <c r="D1" s="22"/>
      <c r="E1" s="22"/>
    </row>
    <row r="2" spans="1:5">
      <c r="A2" s="3" t="s">
        <v>4896</v>
      </c>
      <c r="B2" s="4" t="s">
        <v>4897</v>
      </c>
      <c r="C2" s="4" t="s">
        <v>9</v>
      </c>
      <c r="D2" s="4" t="s">
        <v>4898</v>
      </c>
      <c r="E2" s="4" t="s">
        <v>4899</v>
      </c>
    </row>
    <row r="3" spans="1:5" ht="15" thickBot="1">
      <c r="A3" s="5" t="s">
        <v>4913</v>
      </c>
      <c r="B3" s="6" t="s">
        <v>4900</v>
      </c>
      <c r="C3" s="7" t="s">
        <v>4914</v>
      </c>
      <c r="D3" s="19">
        <v>15304</v>
      </c>
      <c r="E3" s="20">
        <v>63.85846837428123</v>
      </c>
    </row>
    <row r="4" spans="1:5">
      <c r="A4" s="8"/>
      <c r="B4" s="9"/>
      <c r="C4" s="10"/>
      <c r="D4" s="10"/>
      <c r="E4" s="10"/>
    </row>
    <row r="5" spans="1:5">
      <c r="A5" s="11" t="s">
        <v>4901</v>
      </c>
      <c r="B5" s="12"/>
      <c r="C5" s="12"/>
      <c r="D5" s="12"/>
      <c r="E5" s="12"/>
    </row>
    <row r="6" spans="1:5">
      <c r="A6" s="13" t="s">
        <v>4902</v>
      </c>
      <c r="B6" s="14" t="s">
        <v>4903</v>
      </c>
      <c r="C6" s="12"/>
      <c r="D6" s="12"/>
      <c r="E6" s="12"/>
    </row>
    <row r="7" spans="1:5">
      <c r="A7" s="13" t="s">
        <v>4904</v>
      </c>
      <c r="B7" s="14" t="s">
        <v>43</v>
      </c>
      <c r="C7" s="12"/>
      <c r="D7" s="12"/>
      <c r="E7" s="12"/>
    </row>
    <row r="8" spans="1:5">
      <c r="A8" s="13" t="s">
        <v>4905</v>
      </c>
      <c r="B8" s="14" t="s">
        <v>4906</v>
      </c>
      <c r="C8" s="12"/>
      <c r="D8" s="12"/>
      <c r="E8" s="12"/>
    </row>
    <row r="9" spans="1:5">
      <c r="A9" s="13" t="s">
        <v>4907</v>
      </c>
      <c r="B9" s="14" t="s">
        <v>4908</v>
      </c>
      <c r="C9" s="12"/>
      <c r="D9" s="12"/>
      <c r="E9" s="12"/>
    </row>
    <row r="10" spans="1:5">
      <c r="A10" s="13" t="s">
        <v>4909</v>
      </c>
      <c r="B10" s="14" t="s">
        <v>4910</v>
      </c>
      <c r="C10" s="12"/>
      <c r="D10" s="12"/>
      <c r="E10" s="12"/>
    </row>
    <row r="11" spans="1:5">
      <c r="A11" s="13" t="s">
        <v>4911</v>
      </c>
      <c r="B11" s="14" t="s">
        <v>4912</v>
      </c>
      <c r="C11" s="14"/>
      <c r="D11" s="12"/>
      <c r="E11" s="1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OFFER</vt:lpstr>
      <vt:lpstr>Image</vt:lpstr>
      <vt:lpstr>CONDITIONS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2025-10-10T10:47:39Z</dcterms:created>
  <dcterms:modified xsi:type="dcterms:W3CDTF">2026-01-07T12:37:00Z</dcterms:modified>
</cp:coreProperties>
</file>